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ANDISK-EC43BA\disk1\募集要項・出願書類・パンフレット\募集要項\2024.10　定員320名\"/>
    </mc:Choice>
  </mc:AlternateContent>
  <xr:revisionPtr revIDLastSave="0" documentId="13_ncr:1_{9C4CC90F-E20D-4C8A-9603-71A71413756F}" xr6:coauthVersionLast="47" xr6:coauthVersionMax="47" xr10:uidLastSave="{00000000-0000-0000-0000-000000000000}"/>
  <workbookProtection workbookAlgorithmName="SHA-512" workbookHashValue="FYSmclmNa+fKk8c+tNffu5bQGqAmt3QkThYsPdBisNbAUZhP7ryk0OyIBmPjIRSOVSbxAjpTFYpwep6tpMM/gA==" workbookSaltValue="Ku1H//G9QmCV4ijhuDmGOg==" workbookSpinCount="100000" lockStructure="1"/>
  <bookViews>
    <workbookView xWindow="-108" yWindow="-108" windowWidth="23256" windowHeight="12456" tabRatio="809" activeTab="1" xr2:uid="{E4EBEFF5-EAEB-4E46-8CE7-FFD9308934AA}"/>
  </bookViews>
  <sheets>
    <sheet name="1 願書Application for admission" sheetId="1" r:id="rId1"/>
    <sheet name="2 経費支弁書Financial support" sheetId="6" r:id="rId2"/>
    <sheet name="3 身元保証書Letter of guarantee" sheetId="5" r:id="rId3"/>
    <sheet name="4 留学誓約書Student oath" sheetId="4" r:id="rId4"/>
    <sheet name="5就学誓約書" sheetId="8" r:id="rId5"/>
    <sheet name="(空白期間説明)" sheetId="2" r:id="rId6"/>
  </sheets>
  <definedNames>
    <definedName name="_xlnm.Print_Area" localSheetId="5">'(空白期間説明)'!$A$1:$AQ$45</definedName>
    <definedName name="_xlnm.Print_Area" localSheetId="0">'1 願書Application for admission'!$A$1:$AQ$181</definedName>
    <definedName name="_xlnm.Print_Area" localSheetId="1">'2 経費支弁書Financial support'!$A$1:$AQ$60</definedName>
    <definedName name="_xlnm.Print_Area" localSheetId="2">'3 身元保証書Letter of guarantee'!$A$1:$AQ$45</definedName>
    <definedName name="_xlnm.Print_Area" localSheetId="3">'4 留学誓約書Student oath'!$A$1:$AQ$45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77" i="1" l="1"/>
  <c r="AL9" i="6"/>
  <c r="AH9" i="6"/>
  <c r="AM40" i="4"/>
  <c r="AG40" i="4"/>
  <c r="AB40" i="4"/>
  <c r="AK49" i="6"/>
  <c r="D30" i="6"/>
  <c r="D34" i="6" s="1"/>
  <c r="P12" i="5"/>
  <c r="AL11" i="6"/>
  <c r="AG11" i="6"/>
  <c r="AB11" i="6"/>
  <c r="I11" i="6"/>
  <c r="H55" i="6"/>
  <c r="AC55" i="6"/>
  <c r="AH52" i="6"/>
  <c r="H52" i="6"/>
  <c r="L49" i="6"/>
  <c r="AS80" i="1"/>
  <c r="B20" i="8" l="1"/>
  <c r="B24" i="8"/>
  <c r="AE5" i="2"/>
  <c r="P9" i="5" l="1"/>
  <c r="F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j25 okazaki</author>
  </authors>
  <commentList>
    <comment ref="D11" authorId="0" shapeId="0" xr:uid="{761901B6-ABD9-499F-A636-66742369C8A0}">
      <text>
        <r>
          <rPr>
            <b/>
            <sz val="9"/>
            <color indexed="81"/>
            <rFont val="MS P ゴシック"/>
            <family val="3"/>
            <charset val="128"/>
          </rPr>
          <t xml:space="preserve">3. 姓　Family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S11" authorId="0" shapeId="0" xr:uid="{8CB365F7-3414-45D8-818D-8D6EF1153B57}">
      <text>
        <r>
          <rPr>
            <b/>
            <sz val="9"/>
            <color indexed="81"/>
            <rFont val="MS P ゴシック"/>
            <family val="3"/>
            <charset val="128"/>
          </rPr>
          <t xml:space="preserve">3. 名　Given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O19" authorId="1" shapeId="0" xr:uid="{4FE75D2E-A9AF-431B-B4A6-8B1D9D2B67E5}">
      <text>
        <r>
          <rPr>
            <sz val="9"/>
            <color indexed="81"/>
            <rFont val="MS P ゴシック"/>
            <family val="3"/>
            <charset val="128"/>
          </rPr>
          <t xml:space="preserve">6. 本国における居住地　Home town/ city
番地や部屋番号を省略せず正確に記入してください。
Please write it without omitting a house or room number.
</t>
        </r>
      </text>
    </comment>
    <comment ref="AC33" authorId="0" shapeId="0" xr:uid="{2BDD11EB-A839-4BD9-9BD1-5E2F3488F416}">
      <text>
        <r>
          <rPr>
            <b/>
            <sz val="9"/>
            <color indexed="81"/>
            <rFont val="MS P ゴシック"/>
            <family val="3"/>
            <charset val="128"/>
          </rPr>
          <t xml:space="preserve">14. 出入国歴　Past entry into/ departure from Japan
</t>
        </r>
        <r>
          <rPr>
            <sz val="9"/>
            <color indexed="81"/>
            <rFont val="MS P ゴシック"/>
            <family val="3"/>
            <charset val="128"/>
          </rPr>
          <t xml:space="preserve">
パスポートの出入国スタンプページのコピーが必要です。
Please supply copies of all Passport pages with stamps showing your entrances and exits to and from Japan.</t>
        </r>
      </text>
    </comment>
    <comment ref="H45" authorId="0" shapeId="0" xr:uid="{01802C11-EE94-4820-86C5-0C76194D9C87}">
      <text>
        <r>
          <rPr>
            <b/>
            <sz val="9"/>
            <color indexed="81"/>
            <rFont val="MS P ゴシック"/>
            <family val="3"/>
            <charset val="128"/>
          </rPr>
          <t xml:space="preserve">17. 住所　Address
</t>
        </r>
        <r>
          <rPr>
            <sz val="9"/>
            <color indexed="81"/>
            <rFont val="MS P ゴシック"/>
            <family val="3"/>
            <charset val="128"/>
          </rPr>
          <t>番地や部屋番号を省略せず正確に記入してください。
Please write it correctly without omitting a house or room number.</t>
        </r>
      </text>
    </comment>
    <comment ref="L47" authorId="0" shapeId="0" xr:uid="{579B566E-A121-4F30-99DF-03B9D2C4B377}">
      <text>
        <r>
          <rPr>
            <b/>
            <sz val="9"/>
            <color indexed="81"/>
            <rFont val="MS P ゴシック"/>
            <family val="3"/>
            <charset val="128"/>
          </rPr>
          <t xml:space="preserve">17. 職業　Occupation
</t>
        </r>
        <r>
          <rPr>
            <sz val="9"/>
            <color indexed="81"/>
            <rFont val="MS P ゴシック"/>
            <family val="3"/>
            <charset val="128"/>
          </rPr>
          <t xml:space="preserve">
銀行勤務、建設会社勤務、飲食店経営など、具体的に記入してください。
Please write it concretly such as bank clerk, construction worker, or restaurant manager.</t>
        </r>
      </text>
    </comment>
    <comment ref="AG47" authorId="0" shapeId="0" xr:uid="{FCEFC0D2-BF6E-45DD-971D-8B0388D60C69}">
      <text>
        <r>
          <rPr>
            <b/>
            <sz val="9"/>
            <color indexed="81"/>
            <rFont val="MS P ゴシック"/>
            <family val="3"/>
            <charset val="128"/>
          </rPr>
          <t xml:space="preserve">17. 年収　Annual income
</t>
        </r>
        <r>
          <rPr>
            <sz val="9"/>
            <color indexed="81"/>
            <rFont val="MS P ゴシック"/>
            <family val="3"/>
            <charset val="128"/>
          </rPr>
          <t>現地の通貨単位で記入してください。
Please write in local currency.</t>
        </r>
      </text>
    </comment>
    <comment ref="I76" authorId="0" shapeId="0" xr:uid="{BB88362F-6CCB-422E-ACDE-D37B7C4FACE8}">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79" authorId="0" shapeId="0" xr:uid="{1D343883-ECAB-4D22-81CE-6E00309E0041}">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82" authorId="0" shapeId="0" xr:uid="{F3742DDA-1FC2-4BC7-B07F-D78E8AA0C33C}">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85" authorId="0" shapeId="0" xr:uid="{AAE740A0-4B19-4ACC-9803-46BAAA722D7D}">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88" authorId="0" shapeId="0" xr:uid="{642232DF-97B8-4A6D-AC65-BC4DA28A24B5}">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91" authorId="0" shapeId="0" xr:uid="{72C5CB91-B7BF-4B56-8DCF-49D897580E7D}">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94" authorId="0" shapeId="0" xr:uid="{1D015757-AC23-413C-834D-705BF9D046B4}">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G112" authorId="0" shapeId="0" xr:uid="{6FB9788D-34CE-4347-B660-88FE78B573B5}">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16" authorId="0" shapeId="0" xr:uid="{5E5DE403-C3E7-42C1-B7D5-98A1B5B5153D}">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20" authorId="0" shapeId="0" xr:uid="{A14FB00A-D575-4051-A355-0F793B7A8AB5}">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24" authorId="0" shapeId="0" xr:uid="{4A84E4A9-A974-44CA-BBA9-11417342F93E}">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28" authorId="0" shapeId="0" xr:uid="{032CD4B3-5C5C-4EDF-A4ED-18F8C0058E7A}">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AG140" authorId="0" shapeId="0" xr:uid="{A165E9E3-4CBB-4889-942F-BB4BF67FEAAA}">
      <text>
        <r>
          <rPr>
            <b/>
            <sz val="9"/>
            <color indexed="81"/>
            <rFont val="MS P ゴシック"/>
            <family val="3"/>
            <charset val="128"/>
          </rPr>
          <t xml:space="preserve">16. 入寮　Will you kive at the dormitory？
</t>
        </r>
        <r>
          <rPr>
            <sz val="9"/>
            <color indexed="81"/>
            <rFont val="MS P ゴシック"/>
            <family val="3"/>
            <charset val="128"/>
          </rPr>
          <t xml:space="preserve">
原則として、学生は入学時に当校が指定した学生寮に入寮していただきます。
入寮を希望しない場合には、以下の①と②の条件をどちらも満たす必要があります。
①同居する親族が二親等以内である。
②居住地が通学可能な範囲にある。
All students normally move into our dormitory.
If you are not willing to live at the dormitory, you need to meet both of the requirements below.
①The co-resident is a relative within the second degree.
②The residence is located within commuting distance.</t>
        </r>
      </text>
    </comment>
    <comment ref="S169" authorId="0" shapeId="0" xr:uid="{97EEEAEC-AF78-45F1-88B4-F4279DD32088}">
      <text>
        <r>
          <rPr>
            <b/>
            <sz val="9"/>
            <color indexed="81"/>
            <rFont val="MS P ゴシック"/>
            <family val="3"/>
            <charset val="128"/>
          </rPr>
          <t xml:space="preserve">16. その他
</t>
        </r>
        <r>
          <rPr>
            <sz val="9"/>
            <color indexed="81"/>
            <rFont val="MS P ゴシック"/>
            <family val="3"/>
            <charset val="128"/>
          </rPr>
          <t xml:space="preserve">
具体的に記入してください。
Please write it concretly.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C22" authorId="0" shapeId="0" xr:uid="{8C9823C1-A7E7-4C67-BFC8-4DE52EC0FF82}">
      <text>
        <r>
          <rPr>
            <b/>
            <sz val="9"/>
            <color indexed="81"/>
            <rFont val="MS P ゴシック"/>
            <family val="3"/>
            <charset val="128"/>
          </rPr>
          <t xml:space="preserve">経費支弁の引受け経緯
</t>
        </r>
        <r>
          <rPr>
            <sz val="9"/>
            <color indexed="81"/>
            <rFont val="MS P ゴシック"/>
            <family val="3"/>
            <charset val="128"/>
          </rPr>
          <t xml:space="preserve">
※ 以下の①から③に言及してください。
①申請者との関係（父親、母親）
②申請者の留学に賛成していること
③仕事と貯蓄の状況
※ Please mention ① to ③ below.
①relationship with the applicant (father, mother, etc.)
②approval for the applicant to study in Japan
③situation of business and savings</t>
        </r>
      </text>
    </comment>
    <comment ref="Z39" authorId="0" shapeId="0" xr:uid="{BEA87970-138B-47A0-BA49-7DD7AC5140AA}">
      <text>
        <r>
          <rPr>
            <b/>
            <sz val="9"/>
            <color indexed="81"/>
            <rFont val="MS P ゴシック"/>
            <family val="3"/>
            <charset val="128"/>
          </rPr>
          <t>学費　Tuitions</t>
        </r>
        <r>
          <rPr>
            <sz val="9"/>
            <color indexed="81"/>
            <rFont val="MS P ゴシック"/>
            <family val="3"/>
            <charset val="128"/>
          </rPr>
          <t xml:space="preserve">
岡崎日本語学校の学費は年間で
754,000円です。
Okazaki Japanese Language School's annual tuition fee is 745,000 yen.</t>
        </r>
      </text>
    </comment>
    <comment ref="E45" authorId="0" shapeId="0" xr:uid="{E87D9B7B-BB8F-47F0-8B98-45513194A45C}">
      <text>
        <r>
          <rPr>
            <b/>
            <sz val="9"/>
            <color indexed="81"/>
            <rFont val="MS P ゴシック"/>
            <family val="3"/>
            <charset val="128"/>
          </rPr>
          <t xml:space="preserve">支弁方法
</t>
        </r>
        <r>
          <rPr>
            <sz val="9"/>
            <color indexed="81"/>
            <rFont val="MS P ゴシック"/>
            <family val="3"/>
            <charset val="128"/>
          </rPr>
          <t xml:space="preserve">
＜記入例＞
学校が指定する銀行口座に学費を振り込みます。
日本へ行くときに半年分の生活費を携行させます。その後は申請者が日本で開設した口座へ定期的に送金します。
&lt;e.g.&gt;
Tuition fee shall be paid through the transfer to the bank account of Okazaki Japanese Language School.
The living expenses of the first harf year shall be brought with him/ her and after that shall be transfered to his/ her bank account in Japan regularly.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j25 okazaki</author>
  </authors>
  <commentList>
    <comment ref="F28" authorId="0" shapeId="0" xr:uid="{9C858999-AF6C-4EF5-8C63-9B94F51999E7}">
      <text>
        <r>
          <rPr>
            <b/>
            <sz val="9"/>
            <color indexed="81"/>
            <rFont val="MS P ゴシック"/>
            <family val="3"/>
            <charset val="128"/>
          </rPr>
          <t>出願者署名　Singnature of applicant
自筆で記入してください。
Please sign here in handwriting.</t>
        </r>
      </text>
    </comment>
  </commentList>
</comments>
</file>

<file path=xl/sharedStrings.xml><?xml version="1.0" encoding="utf-8"?>
<sst xmlns="http://schemas.openxmlformats.org/spreadsheetml/2006/main" count="829" uniqueCount="378">
  <si>
    <t>出願</t>
  </si>
  <si>
    <t>姓</t>
  </si>
  <si>
    <t>生年月日</t>
  </si>
  <si>
    <t>旅券</t>
  </si>
  <si>
    <t>□</t>
  </si>
  <si>
    <t>４月入学</t>
  </si>
  <si>
    <t>April</t>
  </si>
  <si>
    <t>10月入学</t>
  </si>
  <si>
    <t>October</t>
  </si>
  <si>
    <t>名</t>
  </si>
  <si>
    <t>Family name</t>
  </si>
  <si>
    <t xml:space="preserve">Preferred commencement date </t>
  </si>
  <si>
    <t>Given name</t>
    <phoneticPr fontId="1"/>
  </si>
  <si>
    <t>Date of birth</t>
  </si>
  <si>
    <t>性別</t>
    <rPh sb="0" eb="2">
      <t>セイベツ</t>
    </rPh>
    <phoneticPr fontId="1"/>
  </si>
  <si>
    <t>Sex</t>
    <phoneticPr fontId="1"/>
  </si>
  <si>
    <t>Marital status</t>
  </si>
  <si>
    <t>電話番号</t>
    <rPh sb="0" eb="2">
      <t>デンワ</t>
    </rPh>
    <rPh sb="2" eb="4">
      <t>バンゴウ</t>
    </rPh>
    <phoneticPr fontId="1"/>
  </si>
  <si>
    <t>職業</t>
    <rPh sb="0" eb="2">
      <t>ショクギョウ</t>
    </rPh>
    <phoneticPr fontId="1"/>
  </si>
  <si>
    <t>Occupation</t>
    <phoneticPr fontId="1"/>
  </si>
  <si>
    <t>Passport</t>
  </si>
  <si>
    <t>日</t>
    <rPh sb="0" eb="1">
      <t>ニチ</t>
    </rPh>
    <phoneticPr fontId="1"/>
  </si>
  <si>
    <t>Day</t>
    <phoneticPr fontId="1"/>
  </si>
  <si>
    <t>Month</t>
    <phoneticPr fontId="1"/>
  </si>
  <si>
    <t>年</t>
    <rPh sb="0" eb="1">
      <t>ネン</t>
    </rPh>
    <phoneticPr fontId="1"/>
  </si>
  <si>
    <t>Year</t>
    <phoneticPr fontId="1"/>
  </si>
  <si>
    <t>月</t>
    <rPh sb="0" eb="1">
      <t>ツキ</t>
    </rPh>
    <phoneticPr fontId="1"/>
  </si>
  <si>
    <t>／</t>
    <phoneticPr fontId="1"/>
  </si>
  <si>
    <t>女</t>
    <rPh sb="0" eb="1">
      <t>オンナ</t>
    </rPh>
    <phoneticPr fontId="1"/>
  </si>
  <si>
    <t>男</t>
    <rPh sb="0" eb="1">
      <t>オトコ</t>
    </rPh>
    <phoneticPr fontId="1"/>
  </si>
  <si>
    <t>Single</t>
    <phoneticPr fontId="1"/>
  </si>
  <si>
    <t>無</t>
    <rPh sb="0" eb="1">
      <t>ナシ</t>
    </rPh>
    <phoneticPr fontId="1"/>
  </si>
  <si>
    <t>Married</t>
    <phoneticPr fontId="1"/>
  </si>
  <si>
    <t>有</t>
    <rPh sb="0" eb="1">
      <t>アリ</t>
    </rPh>
    <phoneticPr fontId="1"/>
  </si>
  <si>
    <t>配偶者の有無</t>
    <rPh sb="0" eb="3">
      <t>ハイグウシャ</t>
    </rPh>
    <rPh sb="4" eb="6">
      <t>ウム</t>
    </rPh>
    <phoneticPr fontId="1"/>
  </si>
  <si>
    <t>(</t>
    <phoneticPr fontId="1"/>
  </si>
  <si>
    <t>)</t>
    <phoneticPr fontId="1"/>
  </si>
  <si>
    <t>配偶者氏名</t>
    <rPh sb="0" eb="3">
      <t>ハイグウシャ</t>
    </rPh>
    <rPh sb="3" eb="5">
      <t>シメイ</t>
    </rPh>
    <phoneticPr fontId="1"/>
  </si>
  <si>
    <t>入学願書 APPLICATION FOR ADMISSION</t>
    <phoneticPr fontId="1"/>
  </si>
  <si>
    <t>学生</t>
    <rPh sb="0" eb="2">
      <t>ガクセイ</t>
    </rPh>
    <phoneticPr fontId="1"/>
  </si>
  <si>
    <t>Student</t>
    <phoneticPr fontId="1"/>
  </si>
  <si>
    <t>有職者</t>
    <rPh sb="0" eb="3">
      <t>ユウショクシャ</t>
    </rPh>
    <phoneticPr fontId="1"/>
  </si>
  <si>
    <t>Worker</t>
    <phoneticPr fontId="1"/>
  </si>
  <si>
    <t>日本へ行く準備中</t>
    <rPh sb="0" eb="2">
      <t>ニホン</t>
    </rPh>
    <rPh sb="3" eb="4">
      <t>イ</t>
    </rPh>
    <rPh sb="5" eb="8">
      <t>ジュンビチュウ</t>
    </rPh>
    <phoneticPr fontId="1"/>
  </si>
  <si>
    <t>Preparing for studying in Japan</t>
    <phoneticPr fontId="1"/>
  </si>
  <si>
    <t>その他</t>
    <rPh sb="2" eb="3">
      <t>タ</t>
    </rPh>
    <phoneticPr fontId="1"/>
  </si>
  <si>
    <t>Other</t>
    <phoneticPr fontId="1"/>
  </si>
  <si>
    <t>(</t>
    <phoneticPr fontId="1"/>
  </si>
  <si>
    <t>)</t>
    <phoneticPr fontId="1"/>
  </si>
  <si>
    <t>無</t>
  </si>
  <si>
    <t>無</t>
    <rPh sb="0" eb="1">
      <t>ナシ</t>
    </rPh>
    <phoneticPr fontId="1"/>
  </si>
  <si>
    <t>No</t>
  </si>
  <si>
    <t>No</t>
    <phoneticPr fontId="1"/>
  </si>
  <si>
    <t>有</t>
  </si>
  <si>
    <t>有</t>
    <rPh sb="0" eb="1">
      <t>アリ</t>
    </rPh>
    <phoneticPr fontId="1"/>
  </si>
  <si>
    <t>Yes</t>
  </si>
  <si>
    <t>Yes</t>
    <phoneticPr fontId="1"/>
  </si>
  <si>
    <t>番号</t>
  </si>
  <si>
    <t>No.</t>
  </si>
  <si>
    <t>有効期限</t>
  </si>
  <si>
    <t>日</t>
    <rPh sb="0" eb="1">
      <t>ニチ</t>
    </rPh>
    <phoneticPr fontId="1"/>
  </si>
  <si>
    <t>Day</t>
    <phoneticPr fontId="1"/>
  </si>
  <si>
    <t>月</t>
    <rPh sb="0" eb="1">
      <t>ガツ</t>
    </rPh>
    <phoneticPr fontId="1"/>
  </si>
  <si>
    <t>Month</t>
    <phoneticPr fontId="1"/>
  </si>
  <si>
    <t>年</t>
  </si>
  <si>
    <t>Year</t>
    <phoneticPr fontId="1"/>
  </si>
  <si>
    <t>年</t>
    <phoneticPr fontId="1"/>
  </si>
  <si>
    <t>申請年月</t>
  </si>
  <si>
    <t>Date of application</t>
    <phoneticPr fontId="1"/>
  </si>
  <si>
    <t>結果</t>
    <rPh sb="0" eb="2">
      <t>ケッカ</t>
    </rPh>
    <phoneticPr fontId="1"/>
  </si>
  <si>
    <t>Result</t>
  </si>
  <si>
    <t>Result</t>
    <phoneticPr fontId="1"/>
  </si>
  <si>
    <t>月</t>
    <phoneticPr fontId="1"/>
  </si>
  <si>
    <t>希望した在留資格</t>
    <rPh sb="0" eb="2">
      <t>キボウ</t>
    </rPh>
    <rPh sb="4" eb="6">
      <t>ザイリュウ</t>
    </rPh>
    <rPh sb="6" eb="8">
      <t>シカク</t>
    </rPh>
    <phoneticPr fontId="1"/>
  </si>
  <si>
    <t>結果</t>
    <phoneticPr fontId="1"/>
  </si>
  <si>
    <t>Status of residence</t>
    <phoneticPr fontId="1"/>
  </si>
  <si>
    <t>Have you ever applied for any status of residence before?</t>
    <phoneticPr fontId="1"/>
  </si>
  <si>
    <t>詳細</t>
    <rPh sb="0" eb="2">
      <t>ショウサイ</t>
    </rPh>
    <phoneticPr fontId="1"/>
  </si>
  <si>
    <t>Details</t>
    <phoneticPr fontId="1"/>
  </si>
  <si>
    <t>日本語能力</t>
  </si>
  <si>
    <t>Japanese language ability</t>
  </si>
  <si>
    <t>日本語学習総時間数</t>
  </si>
  <si>
    <t>Total study hours of Japanese language</t>
  </si>
  <si>
    <t>時間</t>
    <rPh sb="0" eb="2">
      <t>ジカン</t>
    </rPh>
    <phoneticPr fontId="1"/>
  </si>
  <si>
    <t>Hours</t>
    <phoneticPr fontId="1"/>
  </si>
  <si>
    <t>）</t>
    <phoneticPr fontId="1"/>
  </si>
  <si>
    <t>現時点</t>
    <rPh sb="0" eb="3">
      <t>ゲンジテン</t>
    </rPh>
    <phoneticPr fontId="1"/>
  </si>
  <si>
    <t>At the present moment</t>
    <phoneticPr fontId="1"/>
  </si>
  <si>
    <t>Level</t>
    <phoneticPr fontId="1"/>
  </si>
  <si>
    <t>□</t>
    <phoneticPr fontId="1"/>
  </si>
  <si>
    <t>在日親族(父・母・配偶者・子・兄弟姉妹など)及び同居者</t>
    <rPh sb="0" eb="2">
      <t>ザイニチ</t>
    </rPh>
    <rPh sb="2" eb="4">
      <t>シンゾク</t>
    </rPh>
    <rPh sb="5" eb="6">
      <t>チチ</t>
    </rPh>
    <rPh sb="7" eb="8">
      <t>ハハ</t>
    </rPh>
    <rPh sb="9" eb="12">
      <t>ハイグウシャ</t>
    </rPh>
    <rPh sb="13" eb="14">
      <t>コ</t>
    </rPh>
    <rPh sb="15" eb="19">
      <t>キョウダイシマイ</t>
    </rPh>
    <rPh sb="22" eb="23">
      <t>オヨ</t>
    </rPh>
    <rPh sb="24" eb="27">
      <t>ドウキョシャ</t>
    </rPh>
    <phoneticPr fontId="1"/>
  </si>
  <si>
    <t>Relationship</t>
  </si>
  <si>
    <t>氏名</t>
    <rPh sb="0" eb="2">
      <t>シメイ</t>
    </rPh>
    <phoneticPr fontId="1"/>
  </si>
  <si>
    <t>Name</t>
    <phoneticPr fontId="1"/>
  </si>
  <si>
    <t>日</t>
  </si>
  <si>
    <t>月</t>
  </si>
  <si>
    <t>有</t>
    <rPh sb="0" eb="1">
      <t>アリ</t>
    </rPh>
    <phoneticPr fontId="1"/>
  </si>
  <si>
    <t>Yes</t>
    <phoneticPr fontId="1"/>
  </si>
  <si>
    <t>同居予定</t>
    <rPh sb="0" eb="2">
      <t>ドウキョ</t>
    </rPh>
    <rPh sb="2" eb="4">
      <t>ヨテイ</t>
    </rPh>
    <phoneticPr fontId="1"/>
  </si>
  <si>
    <t>はい</t>
    <phoneticPr fontId="1"/>
  </si>
  <si>
    <t>いいえ</t>
    <phoneticPr fontId="1"/>
  </si>
  <si>
    <t>Date of expiry</t>
    <phoneticPr fontId="1"/>
  </si>
  <si>
    <t>生年月日</t>
    <rPh sb="0" eb="4">
      <t>セイネンガッピ</t>
    </rPh>
    <phoneticPr fontId="1"/>
  </si>
  <si>
    <t>Date of birth</t>
    <phoneticPr fontId="1"/>
  </si>
  <si>
    <t>入寮</t>
    <rPh sb="0" eb="2">
      <t>ニュウリョウ</t>
    </rPh>
    <phoneticPr fontId="1"/>
  </si>
  <si>
    <t>希望する</t>
    <rPh sb="0" eb="2">
      <t>キボウ</t>
    </rPh>
    <phoneticPr fontId="1"/>
  </si>
  <si>
    <t>希望しない</t>
    <rPh sb="0" eb="2">
      <t>キボウ</t>
    </rPh>
    <phoneticPr fontId="1"/>
  </si>
  <si>
    <t>経費支弁者</t>
    <rPh sb="0" eb="2">
      <t>ケイヒ</t>
    </rPh>
    <rPh sb="2" eb="4">
      <t>シベン</t>
    </rPh>
    <rPh sb="4" eb="5">
      <t>シャ</t>
    </rPh>
    <phoneticPr fontId="1"/>
  </si>
  <si>
    <t>Financial supporter</t>
    <phoneticPr fontId="1"/>
  </si>
  <si>
    <t>住所</t>
    <rPh sb="0" eb="2">
      <t>ジュウショ</t>
    </rPh>
    <phoneticPr fontId="1"/>
  </si>
  <si>
    <t>Address</t>
    <phoneticPr fontId="1"/>
  </si>
  <si>
    <t>勤務先名称</t>
    <rPh sb="0" eb="3">
      <t>キンムサキ</t>
    </rPh>
    <rPh sb="3" eb="5">
      <t>メイショウ</t>
    </rPh>
    <phoneticPr fontId="1"/>
  </si>
  <si>
    <t>職業</t>
    <rPh sb="0" eb="2">
      <t>ショクギョウ</t>
    </rPh>
    <phoneticPr fontId="1"/>
  </si>
  <si>
    <t>Occupation</t>
    <phoneticPr fontId="1"/>
  </si>
  <si>
    <t>年収</t>
    <rPh sb="0" eb="2">
      <t>ネンシュウ</t>
    </rPh>
    <phoneticPr fontId="1"/>
  </si>
  <si>
    <t>Annual income</t>
    <phoneticPr fontId="1"/>
  </si>
  <si>
    <t>上記の通り、相違ありません。</t>
    <rPh sb="0" eb="2">
      <t>ジョウキ</t>
    </rPh>
    <rPh sb="3" eb="4">
      <t>トオ</t>
    </rPh>
    <rPh sb="6" eb="8">
      <t>ソウイ</t>
    </rPh>
    <phoneticPr fontId="1"/>
  </si>
  <si>
    <t>I hereby declare that the statements given above are true and correct.</t>
  </si>
  <si>
    <t>日付</t>
    <rPh sb="0" eb="2">
      <t>ヒヅケ</t>
    </rPh>
    <phoneticPr fontId="1"/>
  </si>
  <si>
    <t>Date</t>
    <phoneticPr fontId="1"/>
  </si>
  <si>
    <t>出願者署名</t>
    <rPh sb="0" eb="3">
      <t>シュツガンシャ</t>
    </rPh>
    <rPh sb="3" eb="5">
      <t>ショメイ</t>
    </rPh>
    <phoneticPr fontId="1"/>
  </si>
  <si>
    <t>出願者との関係</t>
    <rPh sb="0" eb="3">
      <t>シュツガンシャ</t>
    </rPh>
    <phoneticPr fontId="1"/>
  </si>
  <si>
    <t>Signature of applicant</t>
  </si>
  <si>
    <t>国籍・地域</t>
    <rPh sb="3" eb="5">
      <t>チイキ</t>
    </rPh>
    <phoneticPr fontId="1"/>
  </si>
  <si>
    <t>Nationality/ Region</t>
    <phoneticPr fontId="1"/>
  </si>
  <si>
    <t>続柄</t>
    <rPh sb="0" eb="2">
      <t>ゾクガラ</t>
    </rPh>
    <phoneticPr fontId="1"/>
  </si>
  <si>
    <t>在留カード番号
特別永住者証明書番号</t>
    <rPh sb="0" eb="2">
      <t>ザイリュウ</t>
    </rPh>
    <rPh sb="5" eb="7">
      <t>バンゴウ</t>
    </rPh>
    <rPh sb="8" eb="10">
      <t>トクベツ</t>
    </rPh>
    <rPh sb="10" eb="13">
      <t>エイジュウシャ</t>
    </rPh>
    <rPh sb="13" eb="16">
      <t>ショウメイショ</t>
    </rPh>
    <rPh sb="16" eb="18">
      <t>バンゴウ</t>
    </rPh>
    <phoneticPr fontId="1"/>
  </si>
  <si>
    <t>Residence card number
Special Permanent Resident Certificate number</t>
    <phoneticPr fontId="1"/>
  </si>
  <si>
    <t>国籍・地域</t>
    <phoneticPr fontId="1"/>
  </si>
  <si>
    <t>犯罪を理由とする処分を受けたことの有無 (日本国外におけるものを含む。)</t>
    <rPh sb="3" eb="5">
      <t>リユウ</t>
    </rPh>
    <rPh sb="8" eb="10">
      <t>ショブン</t>
    </rPh>
    <rPh sb="11" eb="12">
      <t>ウ</t>
    </rPh>
    <rPh sb="17" eb="19">
      <t>ウム</t>
    </rPh>
    <rPh sb="21" eb="23">
      <t>ニホン</t>
    </rPh>
    <rPh sb="23" eb="25">
      <t>コクガイ</t>
    </rPh>
    <rPh sb="32" eb="33">
      <t>フク</t>
    </rPh>
    <phoneticPr fontId="1"/>
  </si>
  <si>
    <t>Criminal record (in Japan/ overseas)</t>
    <phoneticPr fontId="1"/>
  </si>
  <si>
    <t>Name of Spouse</t>
    <phoneticPr fontId="1"/>
  </si>
  <si>
    <t>Family in Japan (Father, Mother, Spouse, Son, Daughter, Brother, Sister or others) or co-residents</t>
    <phoneticPr fontId="1"/>
  </si>
  <si>
    <t>勤務先・通学先名称</t>
    <rPh sb="0" eb="3">
      <t>キンムサキ</t>
    </rPh>
    <rPh sb="4" eb="6">
      <t>ツウガク</t>
    </rPh>
    <rPh sb="6" eb="7">
      <t>サキ</t>
    </rPh>
    <rPh sb="7" eb="9">
      <t>メイショウ</t>
    </rPh>
    <phoneticPr fontId="1"/>
  </si>
  <si>
    <t>Will you live at the dormitory?</t>
    <phoneticPr fontId="1"/>
  </si>
  <si>
    <t>Telephone No.</t>
    <phoneticPr fontId="1"/>
  </si>
  <si>
    <t>Relationship with the applicant</t>
    <phoneticPr fontId="1"/>
  </si>
  <si>
    <t>Name of test</t>
    <phoneticPr fontId="1"/>
  </si>
  <si>
    <t>Male</t>
    <phoneticPr fontId="1"/>
  </si>
  <si>
    <t>Female</t>
    <phoneticPr fontId="1"/>
  </si>
  <si>
    <t>■</t>
  </si>
  <si>
    <t>性別</t>
  </si>
  <si>
    <t>生年月日</t>
    <rPh sb="0" eb="2">
      <t>セイネン</t>
    </rPh>
    <rPh sb="2" eb="4">
      <t>ガッピ</t>
    </rPh>
    <phoneticPr fontId="1"/>
  </si>
  <si>
    <t>国籍・地域</t>
    <rPh sb="0" eb="2">
      <t>コクセキ</t>
    </rPh>
    <rPh sb="3" eb="5">
      <t>チイキ</t>
    </rPh>
    <phoneticPr fontId="1"/>
  </si>
  <si>
    <t>家族構成　Family</t>
    <rPh sb="0" eb="2">
      <t>カゾク</t>
    </rPh>
    <rPh sb="2" eb="4">
      <t>コウセイ</t>
    </rPh>
    <phoneticPr fontId="1"/>
  </si>
  <si>
    <t>氏名</t>
  </si>
  <si>
    <t>関係</t>
  </si>
  <si>
    <t>Name</t>
  </si>
  <si>
    <t>Relationship</t>
    <phoneticPr fontId="1"/>
  </si>
  <si>
    <t>住所</t>
  </si>
  <si>
    <t>職業</t>
  </si>
  <si>
    <t>Address</t>
  </si>
  <si>
    <t>Occupation</t>
  </si>
  <si>
    <t>Page 1/4</t>
    <phoneticPr fontId="1"/>
  </si>
  <si>
    <t>学歴 (初等教育・小学校から順次最終学歴までの全てを記載すること)</t>
    <rPh sb="0" eb="2">
      <t>ガクレキ</t>
    </rPh>
    <rPh sb="4" eb="6">
      <t>ショトウ</t>
    </rPh>
    <rPh sb="6" eb="8">
      <t>キョウイク</t>
    </rPh>
    <rPh sb="9" eb="12">
      <t>ショウガッコウ</t>
    </rPh>
    <rPh sb="14" eb="16">
      <t>ジュンジ</t>
    </rPh>
    <rPh sb="16" eb="18">
      <t>サイシュウ</t>
    </rPh>
    <rPh sb="18" eb="20">
      <t>ガクレキ</t>
    </rPh>
    <rPh sb="23" eb="24">
      <t>スベ</t>
    </rPh>
    <rPh sb="26" eb="28">
      <t>キサイ</t>
    </rPh>
    <phoneticPr fontId="1"/>
  </si>
  <si>
    <t>Educational background (From elementary school to highest level of education)</t>
    <phoneticPr fontId="1"/>
  </si>
  <si>
    <t>Name of school</t>
    <phoneticPr fontId="1"/>
  </si>
  <si>
    <t>～</t>
    <phoneticPr fontId="1"/>
  </si>
  <si>
    <t>日本語学習歴</t>
    <rPh sb="0" eb="3">
      <t>ニホンゴ</t>
    </rPh>
    <rPh sb="3" eb="5">
      <t>ガクシュウ</t>
    </rPh>
    <rPh sb="5" eb="6">
      <t>レキ</t>
    </rPh>
    <phoneticPr fontId="1"/>
  </si>
  <si>
    <t>Japanese learning background</t>
    <phoneticPr fontId="1"/>
  </si>
  <si>
    <t>機関名</t>
    <rPh sb="0" eb="2">
      <t>キカン</t>
    </rPh>
    <rPh sb="2" eb="3">
      <t>メイ</t>
    </rPh>
    <phoneticPr fontId="1"/>
  </si>
  <si>
    <t>期間</t>
    <rPh sb="0" eb="2">
      <t>キカン</t>
    </rPh>
    <phoneticPr fontId="1"/>
  </si>
  <si>
    <t>Organization</t>
    <phoneticPr fontId="1"/>
  </si>
  <si>
    <t>Period</t>
    <phoneticPr fontId="1"/>
  </si>
  <si>
    <t>職歴</t>
    <phoneticPr fontId="1"/>
  </si>
  <si>
    <t>Business career</t>
    <phoneticPr fontId="1"/>
  </si>
  <si>
    <t>在職期間</t>
    <rPh sb="0" eb="2">
      <t>ザイショク</t>
    </rPh>
    <rPh sb="2" eb="4">
      <t>キカン</t>
    </rPh>
    <phoneticPr fontId="1"/>
  </si>
  <si>
    <t>Name of employment</t>
    <phoneticPr fontId="1"/>
  </si>
  <si>
    <t>Period of work</t>
    <phoneticPr fontId="1"/>
  </si>
  <si>
    <t>出入国歴</t>
    <rPh sb="0" eb="2">
      <t>シュツニュウ</t>
    </rPh>
    <rPh sb="2" eb="3">
      <t>コク</t>
    </rPh>
    <rPh sb="3" eb="4">
      <t>レキ</t>
    </rPh>
    <phoneticPr fontId="1"/>
  </si>
  <si>
    <t>回数</t>
    <rPh sb="0" eb="2">
      <t>カイスウ</t>
    </rPh>
    <phoneticPr fontId="1"/>
  </si>
  <si>
    <t>回</t>
    <rPh sb="0" eb="1">
      <t>カイ</t>
    </rPh>
    <phoneticPr fontId="1"/>
  </si>
  <si>
    <t>Past entry into/ departure from Japan</t>
    <phoneticPr fontId="1"/>
  </si>
  <si>
    <t>Time(s)</t>
    <phoneticPr fontId="1"/>
  </si>
  <si>
    <t>入国年月日</t>
    <rPh sb="0" eb="2">
      <t>ニュウコク</t>
    </rPh>
    <rPh sb="2" eb="5">
      <t>ネンガッピ</t>
    </rPh>
    <phoneticPr fontId="1"/>
  </si>
  <si>
    <t>出国年月日</t>
    <rPh sb="0" eb="2">
      <t>シュッコク</t>
    </rPh>
    <rPh sb="2" eb="5">
      <t>ネンガッピ</t>
    </rPh>
    <phoneticPr fontId="1"/>
  </si>
  <si>
    <t>Date of entry</t>
    <phoneticPr fontId="1"/>
  </si>
  <si>
    <t xml:space="preserve">Date of departure </t>
    <phoneticPr fontId="1"/>
  </si>
  <si>
    <t>在留資格</t>
    <rPh sb="0" eb="2">
      <t>ザイリュウ</t>
    </rPh>
    <rPh sb="2" eb="4">
      <t>シカク</t>
    </rPh>
    <phoneticPr fontId="1"/>
  </si>
  <si>
    <t>入国目的</t>
    <rPh sb="0" eb="2">
      <t>ニュウコク</t>
    </rPh>
    <rPh sb="2" eb="4">
      <t>モクテキ</t>
    </rPh>
    <phoneticPr fontId="1"/>
  </si>
  <si>
    <t>Purpose of entry</t>
    <phoneticPr fontId="1"/>
  </si>
  <si>
    <t>Page 2/4</t>
    <phoneticPr fontId="1"/>
  </si>
  <si>
    <t>修学理由　Purpose of study</t>
    <phoneticPr fontId="1"/>
  </si>
  <si>
    <t>卒業後の予定　Plans after graduation</t>
    <rPh sb="0" eb="3">
      <t>ソツギョウゴ</t>
    </rPh>
    <rPh sb="4" eb="6">
      <t>ヨテイ</t>
    </rPh>
    <phoneticPr fontId="1"/>
  </si>
  <si>
    <t>日本での進学</t>
    <rPh sb="0" eb="2">
      <t>ニホン</t>
    </rPh>
    <rPh sb="4" eb="6">
      <t>シンガク</t>
    </rPh>
    <phoneticPr fontId="1"/>
  </si>
  <si>
    <t>Go on to a higher stage of education in Japan</t>
    <phoneticPr fontId="1"/>
  </si>
  <si>
    <t>希望進学校名</t>
    <rPh sb="0" eb="2">
      <t>キボウ</t>
    </rPh>
    <rPh sb="2" eb="5">
      <t>シンガクコウ</t>
    </rPh>
    <rPh sb="5" eb="6">
      <t>メイ</t>
    </rPh>
    <phoneticPr fontId="1"/>
  </si>
  <si>
    <t>希望科目</t>
    <rPh sb="0" eb="2">
      <t>キボウ</t>
    </rPh>
    <rPh sb="2" eb="4">
      <t>カモク</t>
    </rPh>
    <phoneticPr fontId="1"/>
  </si>
  <si>
    <t>Major</t>
    <phoneticPr fontId="1"/>
  </si>
  <si>
    <t>日本での就業</t>
    <rPh sb="0" eb="2">
      <t>ニホン</t>
    </rPh>
    <rPh sb="4" eb="6">
      <t>シュウギョウ</t>
    </rPh>
    <phoneticPr fontId="1"/>
  </si>
  <si>
    <t>Work in Japan</t>
    <phoneticPr fontId="1"/>
  </si>
  <si>
    <t>Page 3/4</t>
    <phoneticPr fontId="1"/>
  </si>
  <si>
    <t>最終学歴卒業後、現在まで空白期間がある方は理由を書いてください。</t>
    <phoneticPr fontId="1"/>
  </si>
  <si>
    <t>Those who have an interruption after the last educational background graduation, please write the reason.</t>
    <phoneticPr fontId="1"/>
  </si>
  <si>
    <t>Page 4/4</t>
    <phoneticPr fontId="1"/>
  </si>
  <si>
    <t>経費支弁書</t>
    <rPh sb="0" eb="2">
      <t>ケイヒ</t>
    </rPh>
    <rPh sb="2" eb="4">
      <t>シベン</t>
    </rPh>
    <rPh sb="4" eb="5">
      <t>ショ</t>
    </rPh>
    <phoneticPr fontId="1"/>
  </si>
  <si>
    <t>FINANCIAL SUPPORT STATEMENT</t>
    <phoneticPr fontId="1"/>
  </si>
  <si>
    <t>日本国法務大臣　殿</t>
    <rPh sb="0" eb="2">
      <t>ニホン</t>
    </rPh>
    <rPh sb="2" eb="3">
      <t>コク</t>
    </rPh>
    <rPh sb="3" eb="5">
      <t>ホウム</t>
    </rPh>
    <rPh sb="5" eb="7">
      <t>ダイジン</t>
    </rPh>
    <rPh sb="8" eb="9">
      <t>ドノ</t>
    </rPh>
    <phoneticPr fontId="1"/>
  </si>
  <si>
    <t>To: The Minister of Justice, in Japan</t>
    <phoneticPr fontId="1"/>
  </si>
  <si>
    <t>学生氏名</t>
    <rPh sb="0" eb="2">
      <t>ガクセイ</t>
    </rPh>
    <rPh sb="2" eb="4">
      <t>シメイ</t>
    </rPh>
    <phoneticPr fontId="1"/>
  </si>
  <si>
    <t>Name of student</t>
    <phoneticPr fontId="1"/>
  </si>
  <si>
    <t>国籍</t>
    <rPh sb="0" eb="2">
      <t>コクセキ</t>
    </rPh>
    <phoneticPr fontId="1"/>
  </si>
  <si>
    <t>Nationality</t>
    <phoneticPr fontId="1"/>
  </si>
  <si>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1"/>
  </si>
  <si>
    <t>説明するとともに経費支弁について誓約します。</t>
    <rPh sb="0" eb="2">
      <t>セツメイ</t>
    </rPh>
    <rPh sb="8" eb="10">
      <t>ケイヒ</t>
    </rPh>
    <rPh sb="10" eb="12">
      <t>シベン</t>
    </rPh>
    <rPh sb="16" eb="18">
      <t>セイヤク</t>
    </rPh>
    <phoneticPr fontId="1"/>
  </si>
  <si>
    <t>I hereby pledge that I shall be responsible for the living and other expenses of the above mentioned applicant during his/ her stay in Japan.</t>
    <phoneticPr fontId="1"/>
  </si>
  <si>
    <t>1.</t>
    <phoneticPr fontId="1"/>
  </si>
  <si>
    <t>経費支弁の引受け経緯 (申請者の経費の支弁を引き受けた経緯及び申請者との関係を具体的に記入</t>
    <phoneticPr fontId="1"/>
  </si>
  <si>
    <t>してください。)</t>
  </si>
  <si>
    <t>Please explain the reason why you became the financial supporter for the above-mentioned applicant.</t>
    <phoneticPr fontId="1"/>
  </si>
  <si>
    <t xml:space="preserve"> (Please write the reason and your relationship with the applicant in detail.)</t>
    <phoneticPr fontId="1"/>
  </si>
  <si>
    <t>2.</t>
    <phoneticPr fontId="1"/>
  </si>
  <si>
    <t>経費支弁内容</t>
    <phoneticPr fontId="1"/>
  </si>
  <si>
    <t>Payment details</t>
    <phoneticPr fontId="1"/>
  </si>
  <si>
    <t>私、</t>
    <phoneticPr fontId="1"/>
  </si>
  <si>
    <t>は、上記の者の日本国滞在について、下記の通り</t>
    <phoneticPr fontId="1"/>
  </si>
  <si>
    <t>経費支弁することを誓約します。</t>
  </si>
  <si>
    <t>また、上記の者が在留期間更新許可申請をする際には、送金証明書または本人名義の預金通帳（送金事実、</t>
    <phoneticPr fontId="1"/>
  </si>
  <si>
    <t>経費支弁事実が確認されたもの）の写し等で、生活費等の支弁事実を明らかにする書類を提出します。</t>
    <phoneticPr fontId="1"/>
  </si>
  <si>
    <t>I,</t>
    <phoneticPr fontId="1"/>
  </si>
  <si>
    <t>, hereby pledge that I shall be responsible for the living</t>
    <phoneticPr fontId="1"/>
  </si>
  <si>
    <t>and other expenses of the above-mentioned applicant during his/her stay in Japan in the following manner.</t>
    <phoneticPr fontId="1"/>
  </si>
  <si>
    <t>If he/she applies for a renewal of the period of his/her stay, I shall submit documents to prove the remittance and payment,</t>
    <phoneticPr fontId="1"/>
  </si>
  <si>
    <t>such as certificates of remittance or copies of a bankbook in the name of the applicant himself/herself.</t>
    <phoneticPr fontId="1"/>
  </si>
  <si>
    <t>(The bankbook must show the records of remittance and payment.)</t>
    <phoneticPr fontId="1"/>
  </si>
  <si>
    <t>⑴</t>
    <phoneticPr fontId="1"/>
  </si>
  <si>
    <t>学費</t>
    <rPh sb="0" eb="2">
      <t>ガクヒ</t>
    </rPh>
    <phoneticPr fontId="1"/>
  </si>
  <si>
    <t>年間</t>
  </si>
  <si>
    <t>円</t>
    <rPh sb="0" eb="1">
      <t>エン</t>
    </rPh>
    <phoneticPr fontId="1"/>
  </si>
  <si>
    <t>Tuitions</t>
    <phoneticPr fontId="1"/>
  </si>
  <si>
    <t>Annually</t>
    <phoneticPr fontId="1"/>
  </si>
  <si>
    <t>Yen</t>
    <phoneticPr fontId="1"/>
  </si>
  <si>
    <t>⑵</t>
    <phoneticPr fontId="1"/>
  </si>
  <si>
    <t>生活費</t>
    <rPh sb="0" eb="3">
      <t>セイカツヒ</t>
    </rPh>
    <phoneticPr fontId="1"/>
  </si>
  <si>
    <t>月額</t>
    <rPh sb="0" eb="2">
      <t>ゲツガク</t>
    </rPh>
    <phoneticPr fontId="1"/>
  </si>
  <si>
    <t>Living expenses</t>
    <phoneticPr fontId="1"/>
  </si>
  <si>
    <t>Monthly</t>
    <phoneticPr fontId="1"/>
  </si>
  <si>
    <t>⑶</t>
    <phoneticPr fontId="1"/>
  </si>
  <si>
    <t>支弁方法（送金・振込等支弁方法を具体的にお書きください。）</t>
  </si>
  <si>
    <t>The method of payment (please write the method in detail such as remittance, transfer etc.)</t>
    <phoneticPr fontId="1"/>
  </si>
  <si>
    <t>経費支弁者氏名</t>
    <rPh sb="0" eb="2">
      <t>ケイヒ</t>
    </rPh>
    <rPh sb="2" eb="4">
      <t>シベン</t>
    </rPh>
    <rPh sb="4" eb="5">
      <t>シャ</t>
    </rPh>
    <rPh sb="5" eb="7">
      <t>シメイ</t>
    </rPh>
    <phoneticPr fontId="1"/>
  </si>
  <si>
    <t>申請人との関係</t>
    <rPh sb="0" eb="2">
      <t>シンセイ</t>
    </rPh>
    <rPh sb="2" eb="3">
      <t>ニン</t>
    </rPh>
    <rPh sb="5" eb="7">
      <t>カンケイ</t>
    </rPh>
    <phoneticPr fontId="1"/>
  </si>
  <si>
    <t>Name of financial supporter</t>
    <phoneticPr fontId="1"/>
  </si>
  <si>
    <t>電話番号</t>
  </si>
  <si>
    <t>署名</t>
    <rPh sb="0" eb="2">
      <t>ショメイ</t>
    </rPh>
    <phoneticPr fontId="1"/>
  </si>
  <si>
    <t>Signature</t>
    <phoneticPr fontId="1"/>
  </si>
  <si>
    <t>留学誓約書</t>
    <rPh sb="0" eb="2">
      <t>リュウガク</t>
    </rPh>
    <rPh sb="2" eb="5">
      <t>セイヤクショ</t>
    </rPh>
    <phoneticPr fontId="1"/>
  </si>
  <si>
    <t>　今般、私</t>
    <phoneticPr fontId="1"/>
  </si>
  <si>
    <t>の入学申請に関し、提出した申請書類の中に</t>
  </si>
  <si>
    <t>学歴や住所など万一虚偽の記載が見つかった場合、貴校の規定に従い、いかなる処分を受けても異議を申しません。</t>
    <phoneticPr fontId="1"/>
  </si>
  <si>
    <t xml:space="preserve"> I hereby state that in this application for Okazaki Japanese Language School, if any false information about my academic</t>
    <phoneticPr fontId="1"/>
  </si>
  <si>
    <t>background, address, etc. is found in the submitted documents, I accept any penalty imposed by the school.</t>
    <phoneticPr fontId="1"/>
  </si>
  <si>
    <t>　私は本国で問題なく生活ができており、迫害や政治的・安全上の問題による困難は一切ありません。私は日本語や文化、技術、</t>
    <phoneticPr fontId="1"/>
  </si>
  <si>
    <t>人文知識を学ぶために日本へ留学します。学業を修めるまで、他の目的（就労、難民など）では日本に在留しません。もし、学業が</t>
    <phoneticPr fontId="1"/>
  </si>
  <si>
    <t>継続できない場合や勉学意思がなくなった場合は、ただちに帰国します。</t>
    <phoneticPr fontId="1"/>
  </si>
  <si>
    <t xml:space="preserve"> I have no difficulties in living (e.g. undergoing persecution, having problems for political reasons, or security situation, etc.)</t>
    <phoneticPr fontId="1"/>
  </si>
  <si>
    <t>in my mother country. I am applying for study in Japan for the purpose of learning Japanese language, culture, technology,</t>
    <phoneticPr fontId="1"/>
  </si>
  <si>
    <t>arts, and sciences. Until I complete my studies, I will not make a claim for other Visa status (like “Working” or “Refugee”,</t>
    <phoneticPr fontId="1"/>
  </si>
  <si>
    <t>etc.) while I stay in Japan. If I cannot continue to study, or lose the desire to study, I will return to my own country promptly.</t>
    <phoneticPr fontId="1"/>
  </si>
  <si>
    <t>　日本国が定める法律に従い、日本滞在中は在留資格以外の活動を行わないことを誓約いたします。</t>
    <phoneticPr fontId="1"/>
  </si>
  <si>
    <t xml:space="preserve"> I swear that I am in a position to abide by all Japanese laws, rules and regulations made by the Japanese government and not</t>
    <phoneticPr fontId="1"/>
  </si>
  <si>
    <t>in a position to engage in any other activities than those authorized by the Immigration Regulations while I am in Japan.</t>
    <phoneticPr fontId="1"/>
  </si>
  <si>
    <t>　注意：万一申請書類の中に虚偽の記載があった場合には、ただちに選考から除外し、20,000円の入学選考料は一切返却</t>
    <phoneticPr fontId="1"/>
  </si>
  <si>
    <t>いたしません。</t>
    <phoneticPr fontId="1"/>
  </si>
  <si>
    <t xml:space="preserve"> (Note) In case a false statement is found in the application documents, the applicant is to be excluded from the selection</t>
    <phoneticPr fontId="1"/>
  </si>
  <si>
    <t>immediately, and the screening fee of \20,000 is not to be returned.</t>
    <phoneticPr fontId="1"/>
  </si>
  <si>
    <t>保証人署名</t>
    <rPh sb="0" eb="3">
      <t>ホショウニン</t>
    </rPh>
    <rPh sb="3" eb="5">
      <t>ショメイ</t>
    </rPh>
    <phoneticPr fontId="1"/>
  </si>
  <si>
    <t>身元保証書</t>
    <rPh sb="0" eb="2">
      <t>ミモト</t>
    </rPh>
    <rPh sb="2" eb="5">
      <t>ホショウショ</t>
    </rPh>
    <phoneticPr fontId="1"/>
  </si>
  <si>
    <t>出願者氏名</t>
  </si>
  <si>
    <t>Applicant's name in full</t>
  </si>
  <si>
    <t>　上記の者が、貴学に在学中、その身元および留学経費の一切について、私が責任を持ち、貴学にご迷惑をかけないよう</t>
    <phoneticPr fontId="1"/>
  </si>
  <si>
    <t>保障いたします。</t>
    <rPh sb="0" eb="2">
      <t>ホショウ</t>
    </rPh>
    <phoneticPr fontId="1"/>
  </si>
  <si>
    <t xml:space="preserve"> I hereby declare to take full responsibility for the above mentioned applicant, and guarantee all his/her</t>
    <phoneticPr fontId="1"/>
  </si>
  <si>
    <t>expenses during his/her studies at Okazaki Japanese Language School.</t>
    <phoneticPr fontId="1"/>
  </si>
  <si>
    <t>保証人氏名</t>
  </si>
  <si>
    <t>Guarantor’s Name in Full</t>
    <phoneticPr fontId="1"/>
  </si>
  <si>
    <t>本籍</t>
  </si>
  <si>
    <t>Guarantor’s Permanent Address</t>
    <phoneticPr fontId="1"/>
  </si>
  <si>
    <t>現住所</t>
    <rPh sb="0" eb="3">
      <t>ゲンジュウショ</t>
    </rPh>
    <phoneticPr fontId="1"/>
  </si>
  <si>
    <t>Guarantor’s Present Address</t>
    <phoneticPr fontId="1"/>
  </si>
  <si>
    <t>（TEL:</t>
  </si>
  <si>
    <t>勤務先および役職</t>
    <rPh sb="0" eb="3">
      <t>キンムサキ</t>
    </rPh>
    <rPh sb="6" eb="8">
      <t>ヤクショク</t>
    </rPh>
    <phoneticPr fontId="1"/>
  </si>
  <si>
    <t>Name of Employment and Title</t>
    <phoneticPr fontId="1"/>
  </si>
  <si>
    <t>勤務先住所</t>
    <rPh sb="0" eb="3">
      <t>キンムサキ</t>
    </rPh>
    <rPh sb="3" eb="5">
      <t>ジュウショ</t>
    </rPh>
    <phoneticPr fontId="1"/>
  </si>
  <si>
    <t>Address of Employment</t>
    <phoneticPr fontId="1"/>
  </si>
  <si>
    <t>出願者との関係</t>
    <rPh sb="0" eb="3">
      <t>シュツガンシャ</t>
    </rPh>
    <rPh sb="5" eb="7">
      <t>カンケイ</t>
    </rPh>
    <phoneticPr fontId="1"/>
  </si>
  <si>
    <t>Relationship with Applicant</t>
    <phoneticPr fontId="1"/>
  </si>
  <si>
    <t>Signatute of guarantor</t>
    <phoneticPr fontId="1"/>
  </si>
  <si>
    <t>出生地</t>
    <rPh sb="0" eb="2">
      <t>シュッショウ</t>
    </rPh>
    <rPh sb="2" eb="3">
      <t>チ</t>
    </rPh>
    <phoneticPr fontId="1"/>
  </si>
  <si>
    <t>Place of birth</t>
    <phoneticPr fontId="1"/>
  </si>
  <si>
    <t>修学期間(Period of study)</t>
    <rPh sb="0" eb="2">
      <t>シュウガク</t>
    </rPh>
    <rPh sb="2" eb="4">
      <t>キカン</t>
    </rPh>
    <phoneticPr fontId="1"/>
  </si>
  <si>
    <t>学校名（Name of school）</t>
    <rPh sb="0" eb="3">
      <t>ガッコウメイ</t>
    </rPh>
    <phoneticPr fontId="1"/>
  </si>
  <si>
    <t>Y</t>
    <phoneticPr fontId="1"/>
  </si>
  <si>
    <t>M</t>
    <phoneticPr fontId="1"/>
  </si>
  <si>
    <t>卒業(graduated)</t>
    <rPh sb="0" eb="2">
      <t>ソツギョウ</t>
    </rPh>
    <phoneticPr fontId="1"/>
  </si>
  <si>
    <t>退学(Withdrawal)</t>
    <rPh sb="0" eb="2">
      <t>タイガク</t>
    </rPh>
    <phoneticPr fontId="1"/>
  </si>
  <si>
    <t>在学中(in school)</t>
    <rPh sb="0" eb="3">
      <t>ザイガクチュウ</t>
    </rPh>
    <phoneticPr fontId="1"/>
  </si>
  <si>
    <r>
      <t xml:space="preserve">小学校
</t>
    </r>
    <r>
      <rPr>
        <sz val="9"/>
        <color theme="1"/>
        <rFont val="ＭＳ Ｐゴシック"/>
        <family val="3"/>
        <charset val="128"/>
      </rPr>
      <t>primary school</t>
    </r>
    <rPh sb="0" eb="3">
      <t>ショウガッコウ</t>
    </rPh>
    <phoneticPr fontId="1"/>
  </si>
  <si>
    <t>中学校
Junior high school</t>
    <rPh sb="0" eb="3">
      <t>チュウガッコウ</t>
    </rPh>
    <phoneticPr fontId="1"/>
  </si>
  <si>
    <t>高等学校
senior high school</t>
    <rPh sb="0" eb="2">
      <t>コウトウ</t>
    </rPh>
    <rPh sb="2" eb="4">
      <t>ガッコウ</t>
    </rPh>
    <phoneticPr fontId="1"/>
  </si>
  <si>
    <t>専門学校
college of technology</t>
    <rPh sb="0" eb="2">
      <t>センモン</t>
    </rPh>
    <rPh sb="2" eb="4">
      <t>ガッコウ</t>
    </rPh>
    <phoneticPr fontId="1"/>
  </si>
  <si>
    <t>短期大学
Junior college</t>
    <rPh sb="0" eb="2">
      <t>タンキ</t>
    </rPh>
    <rPh sb="2" eb="4">
      <t>ダイガク</t>
    </rPh>
    <phoneticPr fontId="1"/>
  </si>
  <si>
    <t>大学
Bachelor's Degree</t>
    <rPh sb="0" eb="2">
      <t>ダイガク</t>
    </rPh>
    <phoneticPr fontId="1"/>
  </si>
  <si>
    <t>大学院
Master's Degree</t>
    <rPh sb="0" eb="3">
      <t>ダイガクイン</t>
    </rPh>
    <phoneticPr fontId="1"/>
  </si>
  <si>
    <t>M</t>
    <phoneticPr fontId="1"/>
  </si>
  <si>
    <t>入国までに卒業できれば卒業見込みにチェック</t>
    <rPh sb="0" eb="2">
      <t>ニュウコク</t>
    </rPh>
    <rPh sb="5" eb="7">
      <t>ソツギョウ</t>
    </rPh>
    <rPh sb="11" eb="13">
      <t>ソツギョウ</t>
    </rPh>
    <rPh sb="13" eb="15">
      <t>ミコ</t>
    </rPh>
    <phoneticPr fontId="1"/>
  </si>
  <si>
    <t>最終学歴はこちらで判断すればよい</t>
    <rPh sb="0" eb="2">
      <t>サイシュウ</t>
    </rPh>
    <rPh sb="2" eb="4">
      <t>ガクレキ</t>
    </rPh>
    <rPh sb="9" eb="11">
      <t>ハンダン</t>
    </rPh>
    <phoneticPr fontId="1"/>
  </si>
  <si>
    <t>岡崎</t>
    <rPh sb="0" eb="2">
      <t>オカザキ</t>
    </rPh>
    <phoneticPr fontId="1"/>
  </si>
  <si>
    <t>豊橋</t>
    <rPh sb="0" eb="2">
      <t>トヨハシ</t>
    </rPh>
    <phoneticPr fontId="1"/>
  </si>
  <si>
    <t>東京</t>
    <rPh sb="0" eb="2">
      <t>トウキョウ</t>
    </rPh>
    <phoneticPr fontId="1"/>
  </si>
  <si>
    <t>仙台</t>
    <rPh sb="0" eb="2">
      <t>センダイ</t>
    </rPh>
    <phoneticPr fontId="1"/>
  </si>
  <si>
    <t>Okazaki</t>
    <phoneticPr fontId="1"/>
  </si>
  <si>
    <t>Toyohashi</t>
    <phoneticPr fontId="1"/>
  </si>
  <si>
    <t>Tokyo</t>
    <phoneticPr fontId="1"/>
  </si>
  <si>
    <t>Sendai</t>
    <phoneticPr fontId="1"/>
  </si>
  <si>
    <t>日本語学校 校長 殿</t>
    <rPh sb="0" eb="3">
      <t>ニホンゴ</t>
    </rPh>
    <rPh sb="3" eb="5">
      <t>ガッコウ</t>
    </rPh>
    <rPh sb="6" eb="8">
      <t>コウチョウ</t>
    </rPh>
    <rPh sb="9" eb="10">
      <t>ドノ</t>
    </rPh>
    <phoneticPr fontId="1"/>
  </si>
  <si>
    <t>To: Principal of Japanese Language School</t>
    <phoneticPr fontId="1"/>
  </si>
  <si>
    <t>学校法人理知の杜 EDUCATIONAL CORPORATION RICHINOMORI</t>
    <rPh sb="0" eb="6">
      <t>ガッコウホウジンリチ</t>
    </rPh>
    <rPh sb="7" eb="8">
      <t>モリ</t>
    </rPh>
    <phoneticPr fontId="1"/>
  </si>
  <si>
    <t>LETTER OF GUARANTEE</t>
    <phoneticPr fontId="1"/>
  </si>
  <si>
    <t>STUDENT OATH</t>
    <phoneticPr fontId="1"/>
  </si>
  <si>
    <t xml:space="preserve">理知の杜 学校様式-1 </t>
    <rPh sb="0" eb="2">
      <t>リチ</t>
    </rPh>
    <rPh sb="3" eb="4">
      <t>モリ</t>
    </rPh>
    <phoneticPr fontId="1"/>
  </si>
  <si>
    <t>理知の杜 学校様式-2</t>
    <rPh sb="0" eb="2">
      <t>リチ</t>
    </rPh>
    <rPh sb="3" eb="4">
      <t>モリ</t>
    </rPh>
    <phoneticPr fontId="1"/>
  </si>
  <si>
    <t>理知の杜 学校様式-3</t>
    <rPh sb="0" eb="2">
      <t>リチ</t>
    </rPh>
    <rPh sb="3" eb="4">
      <t>モリ</t>
    </rPh>
    <rPh sb="5" eb="7">
      <t>ガッコウ</t>
    </rPh>
    <rPh sb="7" eb="9">
      <t>ヨウシキ</t>
    </rPh>
    <phoneticPr fontId="1"/>
  </si>
  <si>
    <t>理知の杜 学校様式-4</t>
    <rPh sb="0" eb="2">
      <t>リチ</t>
    </rPh>
    <rPh sb="3" eb="4">
      <t>モリ</t>
    </rPh>
    <rPh sb="5" eb="7">
      <t>ガッコウ</t>
    </rPh>
    <rPh sb="7" eb="9">
      <t>ヨウシキ</t>
    </rPh>
    <phoneticPr fontId="1"/>
  </si>
  <si>
    <t>就学年数</t>
    <rPh sb="0" eb="2">
      <t>シュウガク</t>
    </rPh>
    <rPh sb="2" eb="3">
      <t>ネン</t>
    </rPh>
    <rPh sb="3" eb="4">
      <t>スウ</t>
    </rPh>
    <phoneticPr fontId="1"/>
  </si>
  <si>
    <t>在学中(in school)</t>
    <phoneticPr fontId="1"/>
  </si>
  <si>
    <t>就学年数
(Years of study)</t>
    <rPh sb="0" eb="2">
      <t>シュウガク</t>
    </rPh>
    <rPh sb="2" eb="3">
      <t>ネン</t>
    </rPh>
    <rPh sb="3" eb="4">
      <t>スウ</t>
    </rPh>
    <phoneticPr fontId="1"/>
  </si>
  <si>
    <t>岡崎日本語学校(okazaki)</t>
  </si>
  <si>
    <t>査証申請予定地</t>
    <rPh sb="0" eb="2">
      <t>サショウ</t>
    </rPh>
    <rPh sb="2" eb="4">
      <t>シンセイ</t>
    </rPh>
    <rPh sb="4" eb="7">
      <t>ヨテイチ</t>
    </rPh>
    <phoneticPr fontId="1"/>
  </si>
  <si>
    <t>Intended place to apply  for visa</t>
    <phoneticPr fontId="1"/>
  </si>
  <si>
    <t>回</t>
    <rPh sb="0" eb="1">
      <t>カイ</t>
    </rPh>
    <phoneticPr fontId="1"/>
  </si>
  <si>
    <t>Time(s)</t>
    <phoneticPr fontId="1"/>
  </si>
  <si>
    <t>過去の申請歴</t>
    <rPh sb="0" eb="2">
      <t>カコ</t>
    </rPh>
    <rPh sb="3" eb="5">
      <t>シンセイ</t>
    </rPh>
    <rPh sb="5" eb="6">
      <t>レキ</t>
    </rPh>
    <phoneticPr fontId="1"/>
  </si>
  <si>
    <t>Name of employment/school</t>
    <phoneticPr fontId="1"/>
  </si>
  <si>
    <t>Intended to reside 
with applicant or not</t>
    <phoneticPr fontId="1"/>
  </si>
  <si>
    <t>Permanent Address</t>
    <phoneticPr fontId="1"/>
  </si>
  <si>
    <t>Signatute</t>
    <phoneticPr fontId="1"/>
  </si>
  <si>
    <t>小学校入学</t>
    <rPh sb="0" eb="5">
      <t>ショウガッコウニュウガク</t>
    </rPh>
    <phoneticPr fontId="1"/>
  </si>
  <si>
    <t>歳</t>
    <rPh sb="0" eb="1">
      <t>サイ</t>
    </rPh>
    <phoneticPr fontId="1"/>
  </si>
  <si>
    <t>→通常より早/遅かったら説明書もらう</t>
    <rPh sb="1" eb="3">
      <t>ツウジョウ</t>
    </rPh>
    <rPh sb="5" eb="6">
      <t>ハヤ</t>
    </rPh>
    <rPh sb="7" eb="8">
      <t>オソ</t>
    </rPh>
    <rPh sb="12" eb="15">
      <t>セツメイショ</t>
    </rPh>
    <phoneticPr fontId="1"/>
  </si>
  <si>
    <t>　受験(予定)年月</t>
    <rPh sb="1" eb="3">
      <t>ジュケン</t>
    </rPh>
    <rPh sb="4" eb="6">
      <t>ヨテイ</t>
    </rPh>
    <rPh sb="7" eb="9">
      <t>ネンゲツ</t>
    </rPh>
    <phoneticPr fontId="1"/>
  </si>
  <si>
    <t>レベル</t>
    <phoneticPr fontId="1"/>
  </si>
  <si>
    <t>受験済み</t>
    <phoneticPr fontId="1"/>
  </si>
  <si>
    <t>Year and month of exam</t>
    <phoneticPr fontId="1"/>
  </si>
  <si>
    <t>Taken</t>
    <phoneticPr fontId="1"/>
  </si>
  <si>
    <t>Planning</t>
    <phoneticPr fontId="1"/>
  </si>
  <si>
    <t>合格</t>
    <rPh sb="0" eb="2">
      <t>ゴウカク</t>
    </rPh>
    <phoneticPr fontId="1"/>
  </si>
  <si>
    <t>不合格</t>
    <rPh sb="0" eb="3">
      <t>フゴウカク</t>
    </rPh>
    <phoneticPr fontId="1"/>
  </si>
  <si>
    <t>Passed</t>
    <phoneticPr fontId="1"/>
  </si>
  <si>
    <t>Failed</t>
    <phoneticPr fontId="1"/>
  </si>
  <si>
    <t>試験名</t>
    <phoneticPr fontId="1"/>
  </si>
  <si>
    <t>学校法人理知の杜
就学誓約書
Pledge for studying at Richinomori</t>
    <phoneticPr fontId="1"/>
  </si>
  <si>
    <t>岡崎
Okazaki</t>
    <rPh sb="0" eb="2">
      <t>オカザキ</t>
    </rPh>
    <phoneticPr fontId="1"/>
  </si>
  <si>
    <t>豊橋
Toyohashi</t>
    <rPh sb="0" eb="2">
      <t>トヨハシ</t>
    </rPh>
    <phoneticPr fontId="1"/>
  </si>
  <si>
    <t>仙台
Sendai</t>
    <rPh sb="0" eb="2">
      <t>センダイ</t>
    </rPh>
    <phoneticPr fontId="1"/>
  </si>
  <si>
    <t>東京
Tokyo</t>
    <rPh sb="0" eb="2">
      <t>トウキョウ</t>
    </rPh>
    <phoneticPr fontId="1"/>
  </si>
  <si>
    <t>函館
Hakodate</t>
    <rPh sb="0" eb="2">
      <t>ハコダテ</t>
    </rPh>
    <phoneticPr fontId="1"/>
  </si>
  <si>
    <t xml:space="preserve"> 学校法人理知の杜の各日本語学校に入学を希望される方は、入学をした学校で、卒業まで日本語を勉強します。理知の杜各日本語学校のコースは、2年又は1年半で日本の大学、専門学校への進学を目指す為のコースです。その為、原則課程途中での退学は認めません。やむを得ない事情で、課程途中での退学が必要となった場合は、各校学校長へ事前に、必ず報告をしてください。各校学校長が学生と相談し、内容を確認の上、課程途中での退学可否を判断します。
 Those who wish to enroll in one of the Richinomori Japanese Language Schools will study Japanese at the school they enrolled in until graduation. Courses offered by Richinomori Japanese Language Schools are designed for students aiming to enter a Japanese university or vocational school in two years, or one and a half years. Therefore, in principle, students are not allowed to withdraw during the course. If you need to withdraw from school due to unavoidable circumstances, please be sure to notify the principal of each school in advance. The principal of each school consults with the student, confirms the reasons(s) for withdrawal, and decides whether or not the student may withdraw in the middle of the course.
上記をご理解の上、学校法人理知の杜各日本語学校へ応募してください。
Please understand above and apply to our school.</t>
    <rPh sb="1" eb="7">
      <t>ガッコウホウジンリチ</t>
    </rPh>
    <rPh sb="8" eb="9">
      <t>モリ</t>
    </rPh>
    <rPh sb="10" eb="14">
      <t>カクニホンゴ</t>
    </rPh>
    <rPh sb="14" eb="16">
      <t>ガッコウ</t>
    </rPh>
    <rPh sb="17" eb="19">
      <t>ニュウガク</t>
    </rPh>
    <rPh sb="20" eb="22">
      <t>キボウ</t>
    </rPh>
    <rPh sb="25" eb="26">
      <t>カタ</t>
    </rPh>
    <rPh sb="28" eb="30">
      <t>ニュウガク</t>
    </rPh>
    <rPh sb="33" eb="35">
      <t>ガッコウ</t>
    </rPh>
    <rPh sb="37" eb="39">
      <t>ソツギョウ</t>
    </rPh>
    <rPh sb="41" eb="44">
      <t>ニホンゴ</t>
    </rPh>
    <rPh sb="45" eb="47">
      <t>ベンキョウ</t>
    </rPh>
    <rPh sb="51" eb="53">
      <t>リチ</t>
    </rPh>
    <rPh sb="68" eb="69">
      <t>ネン</t>
    </rPh>
    <rPh sb="69" eb="70">
      <t>マタ</t>
    </rPh>
    <rPh sb="72" eb="74">
      <t>ネンハン</t>
    </rPh>
    <rPh sb="75" eb="77">
      <t>ニホン</t>
    </rPh>
    <rPh sb="78" eb="80">
      <t>ダイガク</t>
    </rPh>
    <rPh sb="81" eb="85">
      <t>センモンガッコウ</t>
    </rPh>
    <rPh sb="87" eb="89">
      <t>シンガク</t>
    </rPh>
    <rPh sb="90" eb="92">
      <t>メザ</t>
    </rPh>
    <rPh sb="93" eb="94">
      <t>タメ</t>
    </rPh>
    <rPh sb="103" eb="104">
      <t>タメ</t>
    </rPh>
    <rPh sb="105" eb="107">
      <t>ゲンソク</t>
    </rPh>
    <rPh sb="107" eb="111">
      <t>カテイトチュウ</t>
    </rPh>
    <rPh sb="113" eb="115">
      <t>タイガク</t>
    </rPh>
    <rPh sb="116" eb="117">
      <t>ミト</t>
    </rPh>
    <rPh sb="125" eb="126">
      <t>エ</t>
    </rPh>
    <rPh sb="128" eb="130">
      <t>ジジョウ</t>
    </rPh>
    <rPh sb="132" eb="136">
      <t>カテイトチュウ</t>
    </rPh>
    <rPh sb="138" eb="140">
      <t>タイガク</t>
    </rPh>
    <rPh sb="141" eb="143">
      <t>ヒツヨウ</t>
    </rPh>
    <rPh sb="147" eb="149">
      <t>バアイ</t>
    </rPh>
    <rPh sb="151" eb="153">
      <t>カッコウ</t>
    </rPh>
    <rPh sb="153" eb="156">
      <t>ガッコウチョウ</t>
    </rPh>
    <rPh sb="157" eb="159">
      <t>ジゼン</t>
    </rPh>
    <rPh sb="161" eb="162">
      <t>カナラ</t>
    </rPh>
    <rPh sb="163" eb="165">
      <t>ホウコク</t>
    </rPh>
    <rPh sb="173" eb="175">
      <t>カッコウ</t>
    </rPh>
    <rPh sb="175" eb="176">
      <t>ガク</t>
    </rPh>
    <rPh sb="176" eb="178">
      <t>コウチョウ</t>
    </rPh>
    <rPh sb="179" eb="181">
      <t>ガクセイ</t>
    </rPh>
    <rPh sb="182" eb="184">
      <t>ソウダン</t>
    </rPh>
    <rPh sb="186" eb="188">
      <t>ナイヨウ</t>
    </rPh>
    <rPh sb="189" eb="191">
      <t>カクニン</t>
    </rPh>
    <rPh sb="192" eb="193">
      <t>ウエ</t>
    </rPh>
    <rPh sb="200" eb="202">
      <t>タイガク</t>
    </rPh>
    <rPh sb="936" eb="938">
      <t>ジョウキ</t>
    </rPh>
    <rPh sb="945" eb="951">
      <t>ガッコウホウジンリチ</t>
    </rPh>
    <rPh sb="952" eb="953">
      <t>モリ</t>
    </rPh>
    <rPh sb="953" eb="954">
      <t>カク</t>
    </rPh>
    <rPh sb="954" eb="959">
      <t>ニホンゴガッコウ</t>
    </rPh>
    <phoneticPr fontId="1"/>
  </si>
  <si>
    <t>学校法人理知の杜　学校長殿
To the principal of Educational Foundation of Richinomori</t>
    <rPh sb="0" eb="6">
      <t>ガッコウホウジンリチ</t>
    </rPh>
    <rPh sb="7" eb="8">
      <t>モリ</t>
    </rPh>
    <rPh sb="9" eb="12">
      <t>ガッコウチョウ</t>
    </rPh>
    <rPh sb="12" eb="13">
      <t>ドノ</t>
    </rPh>
    <phoneticPr fontId="1"/>
  </si>
  <si>
    <t>私、</t>
    <rPh sb="0" eb="1">
      <t>ワタシ</t>
    </rPh>
    <phoneticPr fontId="1"/>
  </si>
  <si>
    <t>は上記の内容</t>
    <rPh sb="1" eb="3">
      <t>ジョウキ</t>
    </rPh>
    <rPh sb="4" eb="6">
      <t>ナイヨウ</t>
    </rPh>
    <phoneticPr fontId="1"/>
  </si>
  <si>
    <t>(Full name of applicant)</t>
    <phoneticPr fontId="1"/>
  </si>
  <si>
    <t>を理解し、学校に応募致します。また、入学後も本就学誓約書内容を遵守し、学業に励み、誓約</t>
    <rPh sb="1" eb="3">
      <t>リカイ</t>
    </rPh>
    <rPh sb="5" eb="7">
      <t>ガッコウ</t>
    </rPh>
    <rPh sb="8" eb="10">
      <t>オウボ</t>
    </rPh>
    <rPh sb="10" eb="11">
      <t>イタ</t>
    </rPh>
    <rPh sb="18" eb="21">
      <t>ニュウガクゴ</t>
    </rPh>
    <rPh sb="22" eb="23">
      <t>ホン</t>
    </rPh>
    <rPh sb="23" eb="25">
      <t>シュウガク</t>
    </rPh>
    <rPh sb="25" eb="28">
      <t>セイヤクショ</t>
    </rPh>
    <rPh sb="28" eb="30">
      <t>ナイヨウ</t>
    </rPh>
    <rPh sb="31" eb="33">
      <t>ジュンシュ</t>
    </rPh>
    <rPh sb="35" eb="37">
      <t>ガクギョウ</t>
    </rPh>
    <rPh sb="38" eb="39">
      <t>ハゲ</t>
    </rPh>
    <rPh sb="41" eb="43">
      <t>セイヤク</t>
    </rPh>
    <phoneticPr fontId="1"/>
  </si>
  <si>
    <t>違反をしない事をここに誓約致します。</t>
    <rPh sb="0" eb="2">
      <t>イハン</t>
    </rPh>
    <rPh sb="6" eb="7">
      <t>コト</t>
    </rPh>
    <rPh sb="11" eb="13">
      <t>セイヤク</t>
    </rPh>
    <rPh sb="13" eb="14">
      <t>イタ</t>
    </rPh>
    <phoneticPr fontId="1"/>
  </si>
  <si>
    <t>understood this pledge and will apply to school. I also pledge compliance with this pledge of studying at Richinomori.</t>
    <phoneticPr fontId="1"/>
  </si>
  <si>
    <r>
      <t xml:space="preserve">署名
</t>
    </r>
    <r>
      <rPr>
        <sz val="8"/>
        <color theme="1"/>
        <rFont val="ＭＳ Ｐゴシック"/>
        <family val="3"/>
        <charset val="128"/>
      </rPr>
      <t>Signature</t>
    </r>
    <rPh sb="0" eb="2">
      <t>ショメイ</t>
    </rPh>
    <phoneticPr fontId="1"/>
  </si>
  <si>
    <t>年 Year</t>
    <rPh sb="0" eb="1">
      <t>ネン</t>
    </rPh>
    <phoneticPr fontId="1"/>
  </si>
  <si>
    <t>月 Month</t>
    <rPh sb="0" eb="1">
      <t>ガツ</t>
    </rPh>
    <phoneticPr fontId="1"/>
  </si>
  <si>
    <t>日 Day</t>
    <rPh sb="0" eb="1">
      <t>ニチ</t>
    </rPh>
    <phoneticPr fontId="1"/>
  </si>
  <si>
    <t>受験予定</t>
    <rPh sb="0" eb="4">
      <t>ジュケンヨテイ</t>
    </rPh>
    <phoneticPr fontId="1"/>
  </si>
  <si>
    <t>2024年10月期</t>
    <rPh sb="4" eb="5">
      <t>ネン</t>
    </rPh>
    <rPh sb="7" eb="8">
      <t>ガツ</t>
    </rPh>
    <rPh sb="8" eb="9">
      <t>キ</t>
    </rPh>
    <phoneticPr fontId="1"/>
  </si>
  <si>
    <t>2024年10月期　</t>
    <rPh sb="4" eb="5">
      <t>ネン</t>
    </rPh>
    <rPh sb="7" eb="8">
      <t>ガツ</t>
    </rPh>
    <rPh sb="8" eb="9">
      <t>キ</t>
    </rPh>
    <phoneticPr fontId="1"/>
  </si>
  <si>
    <t>2024年10月期</t>
    <rPh sb="4" eb="5">
      <t>ネン</t>
    </rPh>
    <rPh sb="7" eb="9">
      <t>ガツキ</t>
    </rPh>
    <phoneticPr fontId="1"/>
  </si>
  <si>
    <t>郵便番号</t>
    <rPh sb="0" eb="2">
      <t>ユウビン</t>
    </rPh>
    <rPh sb="2" eb="4">
      <t>バンゴウ</t>
    </rPh>
    <phoneticPr fontId="1"/>
  </si>
  <si>
    <t>本国における居住地</t>
    <phoneticPr fontId="1"/>
  </si>
  <si>
    <t>Postal Code</t>
    <phoneticPr fontId="1"/>
  </si>
  <si>
    <t>函館</t>
    <rPh sb="0" eb="2">
      <t>ハコダテ</t>
    </rPh>
    <phoneticPr fontId="1"/>
  </si>
  <si>
    <t>Hakodate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</si>
</sst>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2">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7"/>
      <color theme="1"/>
      <name val="ＭＳ Ｐゴシック"/>
      <family val="3"/>
      <charset val="128"/>
    </font>
    <font>
      <sz val="4.5"/>
      <color theme="1"/>
      <name val="ＭＳ Ｐゴシック"/>
      <family val="3"/>
      <charset val="128"/>
    </font>
    <font>
      <sz val="11"/>
      <name val="ＭＳ Ｐゴシック"/>
      <family val="3"/>
      <charset val="128"/>
    </font>
    <font>
      <sz val="5"/>
      <color theme="1"/>
      <name val="ＭＳ Ｐゴシック"/>
      <family val="3"/>
      <charset val="128"/>
    </font>
    <font>
      <sz val="11"/>
      <color theme="1"/>
      <name val="游ゴシック"/>
      <family val="3"/>
      <charset val="128"/>
      <scheme val="minor"/>
    </font>
    <font>
      <b/>
      <sz val="16"/>
      <color theme="1"/>
      <name val="ＭＳ Ｐゴシック"/>
      <family val="3"/>
      <charset val="128"/>
    </font>
    <font>
      <sz val="10"/>
      <color theme="1"/>
      <name val="游ゴシック"/>
      <family val="3"/>
      <charset val="128"/>
      <scheme val="minor"/>
    </font>
    <font>
      <b/>
      <sz val="11"/>
      <color theme="1"/>
      <name val="游ゴシック"/>
      <family val="3"/>
      <charset val="128"/>
      <scheme val="minor"/>
    </font>
    <font>
      <sz val="8"/>
      <name val="ＭＳ Ｐゴシック"/>
      <family val="3"/>
      <charset val="128"/>
    </font>
    <font>
      <sz val="10"/>
      <color theme="1"/>
      <name val="Meiryo UI"/>
      <family val="3"/>
      <charset val="128"/>
    </font>
    <font>
      <sz val="14"/>
      <color theme="1"/>
      <name val="ＭＳ Ｐゴシック"/>
      <family val="3"/>
      <charset val="128"/>
    </font>
    <font>
      <sz val="11"/>
      <color theme="1"/>
      <name val="UD デジタル 教科書体 NK-B"/>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s>
  <borders count="89">
    <border>
      <left/>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hair">
        <color auto="1"/>
      </right>
      <top/>
      <bottom style="thin">
        <color auto="1"/>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dotted">
        <color auto="1"/>
      </top>
      <bottom/>
      <diagonal/>
    </border>
    <border>
      <left/>
      <right style="dotted">
        <color auto="1"/>
      </right>
      <top/>
      <bottom style="dotted">
        <color auto="1"/>
      </bottom>
      <diagonal/>
    </border>
    <border>
      <left/>
      <right style="hair">
        <color auto="1"/>
      </right>
      <top style="dotted">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dotted">
        <color auto="1"/>
      </bottom>
      <diagonal/>
    </border>
    <border>
      <left/>
      <right style="hair">
        <color auto="1"/>
      </right>
      <top/>
      <bottom style="dotted">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top style="dotted">
        <color auto="1"/>
      </top>
      <bottom/>
      <diagonal/>
    </border>
    <border>
      <left/>
      <right style="dotted">
        <color auto="1"/>
      </right>
      <top style="thin">
        <color auto="1"/>
      </top>
      <bottom/>
      <diagonal/>
    </border>
    <border>
      <left style="dotted">
        <color auto="1"/>
      </left>
      <right/>
      <top/>
      <bottom style="dotted">
        <color auto="1"/>
      </bottom>
      <diagonal/>
    </border>
    <border>
      <left/>
      <right style="dotted">
        <color auto="1"/>
      </right>
      <top/>
      <bottom style="thin">
        <color auto="1"/>
      </bottom>
      <diagonal/>
    </border>
    <border>
      <left style="dotted">
        <color auto="1"/>
      </left>
      <right/>
      <top style="dotted">
        <color auto="1"/>
      </top>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bottom/>
      <diagonal/>
    </border>
    <border>
      <left style="thin">
        <color auto="1"/>
      </left>
      <right style="thin">
        <color auto="1"/>
      </right>
      <top style="thin">
        <color auto="1"/>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indexed="64"/>
      </bottom>
      <diagonal/>
    </border>
    <border>
      <left style="hair">
        <color auto="1"/>
      </left>
      <right/>
      <top style="thin">
        <color auto="1"/>
      </top>
      <bottom/>
      <diagonal/>
    </border>
    <border>
      <left/>
      <right style="thin">
        <color indexed="64"/>
      </right>
      <top style="hair">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style="dotted">
        <color auto="1"/>
      </right>
      <top style="dotted">
        <color auto="1"/>
      </top>
      <bottom style="hair">
        <color auto="1"/>
      </bottom>
      <diagonal/>
    </border>
    <border>
      <left style="dotted">
        <color auto="1"/>
      </left>
      <right/>
      <top style="hair">
        <color auto="1"/>
      </top>
      <bottom style="dotted">
        <color auto="1"/>
      </bottom>
      <diagonal/>
    </border>
    <border>
      <left/>
      <right/>
      <top style="hair">
        <color auto="1"/>
      </top>
      <bottom style="dotted">
        <color auto="1"/>
      </bottom>
      <diagonal/>
    </border>
    <border>
      <left style="dotted">
        <color auto="1"/>
      </left>
      <right style="thin">
        <color auto="1"/>
      </right>
      <top/>
      <bottom style="hair">
        <color auto="1"/>
      </bottom>
      <diagonal/>
    </border>
    <border>
      <left style="dotted">
        <color auto="1"/>
      </left>
      <right style="dotted">
        <color auto="1"/>
      </right>
      <top style="hair">
        <color auto="1"/>
      </top>
      <bottom style="hair">
        <color auto="1"/>
      </bottom>
      <diagonal/>
    </border>
    <border>
      <left style="dotted">
        <color auto="1"/>
      </left>
      <right style="thin">
        <color auto="1"/>
      </right>
      <top style="dotted">
        <color auto="1"/>
      </top>
      <bottom style="hair">
        <color auto="1"/>
      </bottom>
      <diagonal/>
    </border>
    <border>
      <left style="dotted">
        <color auto="1"/>
      </left>
      <right style="thin">
        <color auto="1"/>
      </right>
      <top style="hair">
        <color auto="1"/>
      </top>
      <bottom style="hair">
        <color auto="1"/>
      </bottom>
      <diagonal/>
    </border>
    <border>
      <left style="dotted">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dotted">
        <color auto="1"/>
      </left>
      <right style="dotted">
        <color auto="1"/>
      </right>
      <top/>
      <bottom style="hair">
        <color auto="1"/>
      </bottom>
      <diagonal/>
    </border>
    <border>
      <left style="medium">
        <color indexed="64"/>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auto="1"/>
      </left>
      <right/>
      <top/>
      <bottom/>
      <diagonal/>
    </border>
    <border>
      <left/>
      <right style="hair">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dotted">
        <color auto="1"/>
      </top>
      <bottom style="dotted">
        <color indexed="64"/>
      </bottom>
      <diagonal/>
    </border>
    <border>
      <left/>
      <right style="hair">
        <color auto="1"/>
      </right>
      <top style="dotted">
        <color auto="1"/>
      </top>
      <bottom style="dotted">
        <color indexed="64"/>
      </bottom>
      <diagonal/>
    </border>
    <border>
      <left style="dotted">
        <color indexed="64"/>
      </left>
      <right/>
      <top style="dotted">
        <color auto="1"/>
      </top>
      <bottom style="hair">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style="dotted">
        <color indexed="64"/>
      </left>
      <right/>
      <top style="dotted">
        <color indexed="64"/>
      </top>
      <bottom style="thin">
        <color auto="1"/>
      </bottom>
      <diagonal/>
    </border>
    <border>
      <left style="dotted">
        <color indexed="64"/>
      </left>
      <right style="dotted">
        <color indexed="64"/>
      </right>
      <top style="dotted">
        <color auto="1"/>
      </top>
      <bottom/>
      <diagonal/>
    </border>
    <border>
      <left style="dotted">
        <color indexed="64"/>
      </left>
      <right style="dotted">
        <color indexed="64"/>
      </right>
      <top/>
      <bottom style="thin">
        <color indexed="64"/>
      </bottom>
      <diagonal/>
    </border>
    <border>
      <left/>
      <right style="dotted">
        <color indexed="64"/>
      </right>
      <top style="dotted">
        <color auto="1"/>
      </top>
      <bottom style="hair">
        <color auto="1"/>
      </bottom>
      <diagonal/>
    </border>
    <border>
      <left/>
      <right style="dotted">
        <color indexed="64"/>
      </right>
      <top style="dotted">
        <color auto="1"/>
      </top>
      <bottom style="thin">
        <color auto="1"/>
      </bottom>
      <diagonal/>
    </border>
    <border>
      <left/>
      <right style="dotted">
        <color auto="1"/>
      </right>
      <top style="hair">
        <color auto="1"/>
      </top>
      <bottom style="thin">
        <color auto="1"/>
      </bottom>
      <diagonal/>
    </border>
    <border>
      <left/>
      <right/>
      <top/>
      <bottom style="mediumDashed">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05">
    <xf numFmtId="0" fontId="0" fillId="0" borderId="0" xfId="0">
      <alignment vertical="center"/>
    </xf>
    <xf numFmtId="0" fontId="4" fillId="0" borderId="0" xfId="0" applyFont="1">
      <alignment vertical="center"/>
    </xf>
    <xf numFmtId="0" fontId="4" fillId="0" borderId="4" xfId="0" applyFont="1" applyBorder="1">
      <alignment vertical="center"/>
    </xf>
    <xf numFmtId="0" fontId="4" fillId="0" borderId="13"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6"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17" xfId="0" applyFont="1" applyBorder="1">
      <alignment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7" fillId="0" borderId="10" xfId="0" applyFont="1" applyBorder="1" applyAlignment="1">
      <alignment horizontal="center" vertical="center"/>
    </xf>
    <xf numFmtId="0" fontId="4" fillId="0" borderId="14"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lignment vertical="center"/>
    </xf>
    <xf numFmtId="0" fontId="9" fillId="0" borderId="34" xfId="0" applyFont="1" applyBorder="1">
      <alignment vertical="center"/>
    </xf>
    <xf numFmtId="0" fontId="9" fillId="0" borderId="10" xfId="0" applyFont="1" applyBorder="1">
      <alignment vertical="center"/>
    </xf>
    <xf numFmtId="0" fontId="14"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6" fillId="0" borderId="0" xfId="0" applyFont="1" applyAlignment="1" applyProtection="1">
      <alignment horizontal="center" vertical="center" wrapText="1"/>
      <protection locked="0"/>
    </xf>
    <xf numFmtId="0" fontId="8" fillId="0" borderId="0" xfId="0" applyFont="1" applyAlignment="1">
      <alignment horizontal="center" vertical="center"/>
    </xf>
    <xf numFmtId="0" fontId="4" fillId="2" borderId="0" xfId="0" applyFont="1" applyFill="1">
      <alignment vertical="center"/>
    </xf>
    <xf numFmtId="0" fontId="6" fillId="0" borderId="0" xfId="0" applyFont="1" applyAlignment="1" applyProtection="1">
      <alignment vertical="center" wrapText="1"/>
      <protection locked="0"/>
    </xf>
    <xf numFmtId="0" fontId="4" fillId="0" borderId="0" xfId="0" applyFont="1" applyAlignment="1">
      <alignment horizontal="center" vertical="center" shrinkToFit="1"/>
    </xf>
    <xf numFmtId="0" fontId="4" fillId="0" borderId="0" xfId="0" applyFont="1" applyProtection="1">
      <alignment vertical="center"/>
      <protection locked="0"/>
    </xf>
    <xf numFmtId="0" fontId="4" fillId="0" borderId="55" xfId="0" applyFont="1" applyBorder="1" applyProtection="1">
      <alignment vertical="center"/>
      <protection locked="0"/>
    </xf>
    <xf numFmtId="0" fontId="4" fillId="0" borderId="56" xfId="0" applyFont="1" applyBorder="1" applyProtection="1">
      <alignment vertical="center"/>
      <protection locked="0"/>
    </xf>
    <xf numFmtId="0" fontId="4" fillId="0" borderId="58" xfId="0" applyFont="1" applyBorder="1" applyAlignment="1">
      <alignment horizontal="center" vertical="center"/>
    </xf>
    <xf numFmtId="0" fontId="8" fillId="0" borderId="58" xfId="0" applyFont="1" applyBorder="1" applyAlignment="1">
      <alignment horizontal="center" vertical="center"/>
    </xf>
    <xf numFmtId="0" fontId="9" fillId="0" borderId="11" xfId="0" applyFont="1" applyBorder="1">
      <alignment vertical="center"/>
    </xf>
    <xf numFmtId="0" fontId="7" fillId="0" borderId="11" xfId="0" applyFont="1" applyBorder="1" applyAlignment="1">
      <alignment horizontal="center" vertical="center"/>
    </xf>
    <xf numFmtId="0" fontId="6" fillId="0" borderId="0" xfId="0" applyFont="1" applyAlignment="1">
      <alignment horizontal="center" vertical="center" shrinkToFit="1"/>
    </xf>
    <xf numFmtId="0" fontId="4" fillId="0" borderId="61" xfId="0" applyFont="1" applyBorder="1" applyProtection="1">
      <alignment vertical="center"/>
      <protection locked="0"/>
    </xf>
    <xf numFmtId="0" fontId="4" fillId="0" borderId="62" xfId="0" applyFont="1" applyBorder="1" applyProtection="1">
      <alignment vertical="center"/>
      <protection locked="0"/>
    </xf>
    <xf numFmtId="0" fontId="4" fillId="0" borderId="64" xfId="0" applyFont="1" applyBorder="1" applyAlignment="1">
      <alignment horizontal="center" vertical="center"/>
    </xf>
    <xf numFmtId="0" fontId="6" fillId="0" borderId="0" xfId="0" applyFont="1">
      <alignment vertical="center"/>
    </xf>
    <xf numFmtId="0" fontId="4" fillId="0" borderId="5" xfId="0" applyFont="1" applyBorder="1">
      <alignment vertical="center"/>
    </xf>
    <xf numFmtId="0" fontId="6" fillId="0" borderId="5" xfId="0" applyFont="1" applyBorder="1" applyAlignment="1">
      <alignment vertical="center" wrapText="1"/>
    </xf>
    <xf numFmtId="0" fontId="4" fillId="0" borderId="37" xfId="0" applyFont="1" applyBorder="1">
      <alignmen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4" fillId="0" borderId="56" xfId="0" applyFont="1" applyBorder="1" applyAlignment="1" applyProtection="1">
      <alignment horizontal="right" vertical="center"/>
      <protection locked="0"/>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62" xfId="0" applyFont="1" applyBorder="1" applyAlignment="1" applyProtection="1">
      <alignment horizontal="right" vertical="center"/>
      <protection locked="0"/>
    </xf>
    <xf numFmtId="0" fontId="16" fillId="0" borderId="0" xfId="0" applyFont="1" applyAlignment="1">
      <alignment horizontal="center" vertical="center" shrinkToFit="1"/>
    </xf>
    <xf numFmtId="0" fontId="6" fillId="0" borderId="13" xfId="0" applyFont="1" applyBorder="1">
      <alignment vertical="center"/>
    </xf>
    <xf numFmtId="0" fontId="4" fillId="0" borderId="0" xfId="0" applyFont="1" applyAlignment="1">
      <alignment horizontal="left" vertical="center"/>
    </xf>
    <xf numFmtId="0" fontId="6" fillId="0" borderId="0" xfId="0" applyFont="1" applyAlignment="1">
      <alignment horizontal="left" vertical="center"/>
    </xf>
    <xf numFmtId="49" fontId="4" fillId="0" borderId="0" xfId="0" applyNumberFormat="1" applyFont="1">
      <alignment vertical="center"/>
    </xf>
    <xf numFmtId="0" fontId="7" fillId="0" borderId="3"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0" fillId="0" borderId="3" xfId="0" applyBorder="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7" fillId="0" borderId="0" xfId="0" applyFont="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0" fillId="0" borderId="74" xfId="0" applyBorder="1">
      <alignment vertical="center"/>
    </xf>
    <xf numFmtId="0" fontId="0" fillId="0" borderId="75" xfId="0" applyBorder="1">
      <alignment vertical="center"/>
    </xf>
    <xf numFmtId="0" fontId="17" fillId="0" borderId="65" xfId="0" applyFont="1" applyBorder="1">
      <alignment vertical="center"/>
    </xf>
    <xf numFmtId="0" fontId="0" fillId="0" borderId="5" xfId="0" applyBorder="1">
      <alignment vertical="center"/>
    </xf>
    <xf numFmtId="0" fontId="4" fillId="3" borderId="0" xfId="0" applyFont="1" applyFill="1" applyProtection="1">
      <alignment vertical="center"/>
      <protection locked="0"/>
    </xf>
    <xf numFmtId="0" fontId="4" fillId="0" borderId="22" xfId="0" applyFont="1" applyBorder="1">
      <alignment vertical="center"/>
    </xf>
    <xf numFmtId="0" fontId="4" fillId="3" borderId="22" xfId="0" applyFont="1" applyFill="1" applyBorder="1" applyProtection="1">
      <alignment vertical="center"/>
      <protection locked="0"/>
    </xf>
    <xf numFmtId="0" fontId="4" fillId="0" borderId="18" xfId="0" applyFont="1" applyBorder="1">
      <alignment vertical="center"/>
    </xf>
    <xf numFmtId="0" fontId="6" fillId="0" borderId="43" xfId="0" applyFont="1" applyBorder="1">
      <alignment vertical="center"/>
    </xf>
    <xf numFmtId="0" fontId="15" fillId="0" borderId="0" xfId="0" applyFont="1">
      <alignment vertical="center"/>
    </xf>
    <xf numFmtId="0" fontId="5" fillId="0" borderId="0" xfId="0" applyFont="1">
      <alignment vertical="center"/>
    </xf>
    <xf numFmtId="0" fontId="7" fillId="0" borderId="0" xfId="0" applyFont="1">
      <alignment vertical="center"/>
    </xf>
    <xf numFmtId="0" fontId="20" fillId="0" borderId="0" xfId="0" applyFont="1" applyAlignment="1">
      <alignment horizontal="center" vertical="center"/>
    </xf>
    <xf numFmtId="0" fontId="4" fillId="0" borderId="88" xfId="0" applyFont="1" applyBorder="1" applyAlignment="1">
      <alignment horizontal="center" vertical="center"/>
    </xf>
    <xf numFmtId="0" fontId="21" fillId="0" borderId="0" xfId="0" applyFont="1">
      <alignmen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6" xfId="0" applyFont="1" applyFill="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lignment horizontal="center" vertical="center"/>
    </xf>
    <xf numFmtId="0" fontId="18" fillId="0" borderId="49" xfId="0" applyFont="1" applyBorder="1" applyAlignment="1">
      <alignment horizontal="center" vertical="center"/>
    </xf>
    <xf numFmtId="0" fontId="18" fillId="0" borderId="4" xfId="0" applyFont="1" applyBorder="1" applyAlignment="1">
      <alignment horizontal="center" vertical="center"/>
    </xf>
    <xf numFmtId="0" fontId="18" fillId="0" borderId="12"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7" fillId="0" borderId="22" xfId="0" applyFont="1" applyBorder="1" applyAlignment="1">
      <alignment horizontal="center" vertical="center" shrinkToFit="1"/>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6" fillId="0" borderId="3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0" borderId="4" xfId="0" applyFont="1" applyBorder="1" applyAlignment="1">
      <alignment horizontal="center" vertical="center"/>
    </xf>
    <xf numFmtId="0" fontId="7" fillId="0" borderId="35"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9" fillId="0" borderId="26" xfId="0" applyFont="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xf>
    <xf numFmtId="0" fontId="6" fillId="0" borderId="4"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58"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4" fillId="0" borderId="25" xfId="0" applyFont="1" applyBorder="1" applyAlignment="1">
      <alignment horizontal="center" vertical="center"/>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4" fillId="0" borderId="1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35"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0" fillId="0" borderId="54"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6" fillId="0" borderId="56" xfId="0" applyFont="1" applyBorder="1" applyAlignment="1">
      <alignment vertical="center" shrinkToFit="1"/>
    </xf>
    <xf numFmtId="0" fontId="6" fillId="0" borderId="51" xfId="0" applyFont="1" applyBorder="1" applyAlignment="1">
      <alignment vertical="center" shrinkToFit="1"/>
    </xf>
    <xf numFmtId="0" fontId="6" fillId="0" borderId="18"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37" xfId="0" applyFont="1" applyBorder="1" applyAlignment="1">
      <alignment horizontal="center" vertical="center"/>
    </xf>
    <xf numFmtId="0" fontId="4" fillId="2" borderId="1" xfId="0" applyFont="1" applyFill="1" applyBorder="1" applyAlignment="1">
      <alignment horizontal="center" vertical="center"/>
    </xf>
    <xf numFmtId="0" fontId="6" fillId="0" borderId="56" xfId="0" applyFont="1" applyBorder="1" applyAlignment="1">
      <alignment horizontal="left" vertical="center"/>
    </xf>
    <xf numFmtId="0" fontId="4" fillId="0" borderId="9" xfId="0" applyFont="1" applyBorder="1" applyAlignment="1">
      <alignment horizontal="center" vertical="center"/>
    </xf>
    <xf numFmtId="0" fontId="6" fillId="0" borderId="10"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0" borderId="39" xfId="0" applyFont="1" applyBorder="1" applyAlignment="1">
      <alignment horizontal="center" vertical="center"/>
    </xf>
    <xf numFmtId="0" fontId="4" fillId="0" borderId="64" xfId="0" applyFont="1" applyBorder="1" applyAlignment="1" applyProtection="1">
      <alignment horizontal="center" vertical="center"/>
      <protection locked="0"/>
    </xf>
    <xf numFmtId="0" fontId="19" fillId="0" borderId="15"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4" fillId="0" borderId="5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8" fillId="0" borderId="0" xfId="0" applyFont="1" applyAlignment="1">
      <alignment horizontal="center" vertical="center"/>
    </xf>
    <xf numFmtId="0" fontId="9" fillId="0" borderId="33" xfId="0" applyFont="1" applyBorder="1" applyAlignment="1">
      <alignment horizontal="center" vertical="center"/>
    </xf>
    <xf numFmtId="0" fontId="9" fillId="0" borderId="22" xfId="0" applyFont="1" applyBorder="1" applyAlignment="1">
      <alignment horizontal="center" vertical="center"/>
    </xf>
    <xf numFmtId="0" fontId="4" fillId="0" borderId="13"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4" fillId="0" borderId="24" xfId="0" applyFont="1" applyBorder="1" applyAlignment="1">
      <alignment horizontal="center" vertical="center"/>
    </xf>
    <xf numFmtId="0" fontId="8" fillId="0" borderId="30" xfId="0" applyFont="1" applyBorder="1" applyAlignment="1">
      <alignment horizontal="center" vertical="center"/>
    </xf>
    <xf numFmtId="0" fontId="6" fillId="0" borderId="27"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73" xfId="0" applyFont="1" applyBorder="1" applyAlignment="1" applyProtection="1">
      <alignment horizontal="center" vertical="center" wrapText="1"/>
      <protection locked="0"/>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4" fillId="0" borderId="18" xfId="0" applyFont="1" applyBorder="1" applyAlignment="1">
      <alignment horizontal="center" vertical="center"/>
    </xf>
    <xf numFmtId="0" fontId="4" fillId="0" borderId="43"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38" xfId="0" applyFont="1" applyBorder="1" applyAlignment="1">
      <alignment horizontal="center" vertical="center"/>
    </xf>
    <xf numFmtId="0" fontId="0" fillId="0" borderId="64" xfId="0" applyBorder="1" applyAlignment="1" applyProtection="1">
      <alignment horizontal="center" vertical="center"/>
      <protection locked="0"/>
    </xf>
    <xf numFmtId="0" fontId="4" fillId="0" borderId="64" xfId="0" applyFont="1" applyBorder="1" applyAlignment="1">
      <alignment horizontal="center" vertical="center"/>
    </xf>
    <xf numFmtId="0" fontId="4" fillId="0" borderId="15" xfId="0" applyFont="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24"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40" xfId="0" applyFont="1" applyBorder="1" applyAlignment="1">
      <alignment horizontal="center" vertical="center"/>
    </xf>
    <xf numFmtId="0" fontId="4" fillId="0" borderId="77" xfId="0" applyFont="1" applyBorder="1" applyAlignment="1">
      <alignment horizontal="center" vertical="center"/>
    </xf>
    <xf numFmtId="0" fontId="4" fillId="0" borderId="30" xfId="0" applyFont="1" applyBorder="1" applyAlignment="1">
      <alignment horizontal="center" vertical="center"/>
    </xf>
    <xf numFmtId="0" fontId="6" fillId="0" borderId="39"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3" xfId="0" applyFont="1" applyBorder="1" applyAlignment="1">
      <alignment horizontal="center" vertical="center"/>
    </xf>
    <xf numFmtId="0" fontId="7" fillId="0" borderId="40" xfId="0" applyFont="1" applyBorder="1" applyAlignment="1">
      <alignment horizontal="center" vertical="center" wrapText="1" shrinkToFit="1"/>
    </xf>
    <xf numFmtId="0" fontId="7" fillId="0" borderId="40" xfId="0" applyFont="1" applyBorder="1" applyAlignment="1">
      <alignment horizontal="center" vertical="center" shrinkToFit="1"/>
    </xf>
    <xf numFmtId="0" fontId="7" fillId="0" borderId="53" xfId="0" applyFont="1" applyBorder="1" applyAlignment="1">
      <alignment horizontal="center" vertical="center" shrinkToFit="1"/>
    </xf>
    <xf numFmtId="0" fontId="0" fillId="0" borderId="57" xfId="0" applyBorder="1" applyAlignment="1" applyProtection="1">
      <alignment horizontal="center" vertical="center"/>
      <protection locked="0"/>
    </xf>
    <xf numFmtId="0" fontId="4" fillId="0" borderId="35"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72" xfId="0" applyFont="1" applyBorder="1" applyAlignment="1">
      <alignment horizontal="center" vertical="center"/>
    </xf>
    <xf numFmtId="49" fontId="6" fillId="0" borderId="39"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72"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0" borderId="37" xfId="0" applyFont="1" applyBorder="1" applyAlignment="1">
      <alignment horizontal="center" vertical="center"/>
    </xf>
    <xf numFmtId="0" fontId="10" fillId="0" borderId="10" xfId="0" applyFont="1" applyBorder="1" applyAlignment="1">
      <alignment horizontal="center" vertical="center"/>
    </xf>
    <xf numFmtId="0" fontId="9" fillId="0" borderId="4" xfId="0" applyFont="1" applyBorder="1" applyAlignment="1">
      <alignment horizontal="center" vertical="center" shrinkToFit="1"/>
    </xf>
    <xf numFmtId="49" fontId="4" fillId="0" borderId="15"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8" xfId="0" applyFont="1" applyFill="1" applyBorder="1" applyAlignment="1">
      <alignment horizontal="center" vertical="center"/>
    </xf>
    <xf numFmtId="0" fontId="12" fillId="0" borderId="13" xfId="0" applyFont="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10" fillId="0" borderId="30" xfId="0" applyFont="1" applyBorder="1" applyAlignment="1">
      <alignment horizontal="center" vertical="center"/>
    </xf>
    <xf numFmtId="0" fontId="10" fillId="0" borderId="0" xfId="0" applyFont="1" applyAlignment="1">
      <alignment horizontal="center" vertical="center"/>
    </xf>
    <xf numFmtId="0" fontId="10"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7" fillId="0" borderId="1"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4" fillId="0" borderId="35" xfId="0" applyFont="1" applyBorder="1" applyAlignment="1">
      <alignment horizontal="center" vertical="center"/>
    </xf>
    <xf numFmtId="0" fontId="7" fillId="0" borderId="24" xfId="0" applyFont="1" applyBorder="1" applyAlignment="1">
      <alignment horizontal="center" vertical="center"/>
    </xf>
    <xf numFmtId="0" fontId="10" fillId="0" borderId="35"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49" fontId="8" fillId="0" borderId="28" xfId="0" applyNumberFormat="1" applyFont="1" applyBorder="1" applyAlignment="1" applyProtection="1">
      <alignment horizontal="center" vertical="center" wrapText="1"/>
      <protection locked="0"/>
    </xf>
    <xf numFmtId="49" fontId="8" fillId="0" borderId="26" xfId="0" applyNumberFormat="1" applyFont="1" applyBorder="1" applyAlignment="1" applyProtection="1">
      <alignment horizontal="center" vertical="center" wrapText="1"/>
      <protection locked="0"/>
    </xf>
    <xf numFmtId="49" fontId="8" fillId="0" borderId="27" xfId="0" applyNumberFormat="1" applyFont="1" applyBorder="1" applyAlignment="1" applyProtection="1">
      <alignment horizontal="center" vertical="center" wrapText="1"/>
      <protection locked="0"/>
    </xf>
    <xf numFmtId="49" fontId="8" fillId="0" borderId="49" xfId="0" applyNumberFormat="1" applyFont="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0" fontId="8" fillId="0" borderId="35" xfId="0" applyFont="1" applyBorder="1" applyAlignment="1">
      <alignment horizontal="center" vertical="center"/>
    </xf>
    <xf numFmtId="0" fontId="8" fillId="0" borderId="13" xfId="0" applyFont="1" applyBorder="1" applyAlignment="1">
      <alignment horizontal="center" vertical="center"/>
    </xf>
    <xf numFmtId="0" fontId="11" fillId="0" borderId="4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6" fillId="0" borderId="56"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56" xfId="0" applyFont="1" applyBorder="1" applyAlignment="1">
      <alignment horizontal="left" vertical="center" shrinkToFi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31"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4" fillId="4" borderId="66" xfId="0" applyFont="1" applyFill="1" applyBorder="1" applyAlignment="1">
      <alignment horizontal="center" vertical="center" wrapText="1"/>
    </xf>
    <xf numFmtId="0" fontId="4" fillId="4" borderId="67" xfId="0" applyFont="1" applyFill="1" applyBorder="1" applyAlignment="1">
      <alignment horizontal="center" vertical="center" wrapText="1"/>
    </xf>
    <xf numFmtId="0" fontId="4" fillId="4" borderId="68" xfId="0" applyFont="1" applyFill="1" applyBorder="1" applyAlignment="1">
      <alignment horizontal="center" vertical="center" wrapText="1"/>
    </xf>
    <xf numFmtId="0" fontId="4" fillId="4" borderId="69" xfId="0" applyFont="1" applyFill="1" applyBorder="1" applyAlignment="1">
      <alignment horizontal="center" vertical="center" wrapText="1"/>
    </xf>
    <xf numFmtId="0" fontId="4" fillId="4" borderId="70"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6" fillId="0" borderId="1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49" fontId="4" fillId="0" borderId="3" xfId="0" applyNumberFormat="1" applyFont="1" applyBorder="1" applyAlignment="1" applyProtection="1">
      <alignment horizontal="center" vertical="center"/>
      <protection locked="0"/>
    </xf>
    <xf numFmtId="0" fontId="7" fillId="0" borderId="4" xfId="0" applyFont="1" applyBorder="1" applyAlignment="1">
      <alignment horizontal="center" vertical="center" shrinkToFit="1"/>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6" fillId="0" borderId="8" xfId="0" applyFont="1" applyBorder="1" applyAlignment="1" applyProtection="1">
      <alignment horizontal="center" vertical="center" wrapText="1"/>
      <protection locked="0"/>
    </xf>
    <xf numFmtId="0" fontId="7" fillId="0" borderId="34" xfId="0" applyFont="1" applyBorder="1" applyAlignment="1">
      <alignment horizontal="center" vertical="center"/>
    </xf>
    <xf numFmtId="49" fontId="8" fillId="0" borderId="39"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7" fillId="0" borderId="37" xfId="0" applyFont="1" applyBorder="1" applyAlignment="1">
      <alignment horizontal="center" vertical="center"/>
    </xf>
    <xf numFmtId="0" fontId="7" fillId="0" borderId="19" xfId="0" applyFont="1" applyBorder="1" applyAlignment="1">
      <alignment horizontal="center" vertical="center"/>
    </xf>
    <xf numFmtId="49" fontId="8" fillId="0" borderId="17"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4" fillId="0" borderId="5" xfId="0" applyFont="1" applyBorder="1" applyAlignment="1">
      <alignment horizontal="center" vertical="center" wrapText="1" shrinkToFit="1"/>
    </xf>
    <xf numFmtId="0" fontId="6" fillId="0" borderId="39" xfId="0" applyFont="1" applyBorder="1" applyAlignment="1">
      <alignment horizontal="center" vertical="center"/>
    </xf>
    <xf numFmtId="0" fontId="6" fillId="0" borderId="20" xfId="0" applyFont="1" applyBorder="1" applyAlignment="1">
      <alignment horizontal="center" vertical="center"/>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4" fillId="2" borderId="19"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6" fillId="0" borderId="1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4" fillId="0" borderId="19"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6" fillId="0" borderId="22" xfId="0" applyFont="1" applyBorder="1" applyAlignment="1">
      <alignment horizontal="center" vertical="center"/>
    </xf>
    <xf numFmtId="0" fontId="4" fillId="0" borderId="39"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6" fillId="0" borderId="62" xfId="0" applyFont="1" applyBorder="1" applyAlignment="1">
      <alignment vertical="center" shrinkToFit="1"/>
    </xf>
    <xf numFmtId="0" fontId="6" fillId="0" borderId="63" xfId="0" applyFont="1" applyBorder="1" applyAlignment="1">
      <alignment vertical="center" shrinkToFit="1"/>
    </xf>
    <xf numFmtId="0" fontId="6" fillId="0" borderId="62" xfId="0" applyFont="1" applyBorder="1" applyAlignment="1">
      <alignment horizontal="center" vertical="center" shrinkToFit="1"/>
    </xf>
    <xf numFmtId="0" fontId="6" fillId="0" borderId="62" xfId="0" applyFont="1" applyBorder="1" applyAlignment="1">
      <alignment horizontal="left" vertical="center"/>
    </xf>
    <xf numFmtId="0" fontId="7" fillId="0" borderId="0" xfId="0" applyFont="1" applyAlignment="1" applyProtection="1">
      <alignment horizontal="center" vertical="center" wrapText="1"/>
      <protection locked="0"/>
    </xf>
    <xf numFmtId="0" fontId="7" fillId="0" borderId="0" xfId="0" applyFont="1" applyAlignment="1">
      <alignment horizontal="center" vertical="center"/>
    </xf>
    <xf numFmtId="0" fontId="6" fillId="0" borderId="0" xfId="0" applyFont="1" applyAlignment="1">
      <alignment horizontal="center" vertical="center"/>
    </xf>
    <xf numFmtId="0" fontId="4" fillId="0" borderId="52" xfId="0" applyFont="1" applyBorder="1" applyAlignment="1">
      <alignment horizontal="center" vertical="center"/>
    </xf>
    <xf numFmtId="0" fontId="6" fillId="0" borderId="12" xfId="0" applyFont="1" applyBorder="1" applyAlignment="1" applyProtection="1">
      <alignment horizontal="center" vertical="center" wrapText="1"/>
      <protection locked="0"/>
    </xf>
    <xf numFmtId="0" fontId="6" fillId="0" borderId="7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4" xfId="0" applyFont="1" applyBorder="1" applyAlignment="1">
      <alignment horizontal="center" vertical="center" shrinkToFit="1"/>
    </xf>
    <xf numFmtId="0" fontId="0" fillId="0" borderId="0" xfId="0" applyAlignment="1" applyProtection="1">
      <alignment horizontal="center" vertical="center"/>
      <protection locked="0"/>
    </xf>
    <xf numFmtId="0" fontId="8" fillId="0" borderId="50" xfId="0" applyFont="1" applyBorder="1" applyAlignment="1" applyProtection="1">
      <alignment horizontal="center" vertical="center" wrapText="1"/>
      <protection locked="0"/>
    </xf>
    <xf numFmtId="0" fontId="8" fillId="0" borderId="73" xfId="0" applyFont="1" applyBorder="1" applyAlignment="1" applyProtection="1">
      <alignment horizontal="center" vertical="center" wrapText="1"/>
      <protection locked="0"/>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77" xfId="0" applyFont="1" applyBorder="1" applyAlignment="1">
      <alignment horizontal="center" vertical="center"/>
    </xf>
    <xf numFmtId="0" fontId="4" fillId="0" borderId="76"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78" xfId="0" applyFont="1" applyBorder="1" applyAlignment="1">
      <alignment horizontal="center" vertical="center"/>
    </xf>
    <xf numFmtId="0" fontId="4" fillId="0" borderId="84" xfId="0" applyFont="1" applyBorder="1" applyAlignment="1">
      <alignment horizontal="center" vertical="center"/>
    </xf>
    <xf numFmtId="0" fontId="4" fillId="0" borderId="82"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6" fillId="0" borderId="61" xfId="0" applyFont="1" applyBorder="1" applyAlignment="1">
      <alignment horizontal="center" vertical="center"/>
    </xf>
    <xf numFmtId="0" fontId="6" fillId="0" borderId="86" xfId="0" applyFont="1" applyBorder="1" applyAlignment="1">
      <alignment horizontal="center" vertical="center"/>
    </xf>
    <xf numFmtId="0" fontId="4" fillId="0" borderId="81" xfId="0" applyFont="1" applyBorder="1" applyAlignment="1">
      <alignment horizontal="center" vertical="center"/>
    </xf>
    <xf numFmtId="0" fontId="4" fillId="0" borderId="79" xfId="0" applyFont="1" applyBorder="1" applyAlignment="1">
      <alignment horizontal="center" vertical="center"/>
    </xf>
    <xf numFmtId="0" fontId="4" fillId="0" borderId="85" xfId="0" applyFont="1" applyBorder="1" applyAlignment="1">
      <alignment horizontal="center" vertical="center"/>
    </xf>
    <xf numFmtId="0" fontId="4" fillId="0" borderId="80" xfId="0" applyFont="1" applyBorder="1" applyAlignment="1">
      <alignment horizontal="center" vertical="center"/>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49" fontId="7" fillId="0" borderId="0" xfId="0" applyNumberFormat="1" applyFont="1" applyAlignment="1">
      <alignment horizontal="center" vertical="center"/>
    </xf>
    <xf numFmtId="0" fontId="7" fillId="0" borderId="7"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8" fillId="0" borderId="4" xfId="0" applyFont="1" applyBorder="1" applyAlignment="1">
      <alignment horizontal="center" vertical="center"/>
    </xf>
    <xf numFmtId="3" fontId="4" fillId="0" borderId="0" xfId="0" applyNumberFormat="1" applyFont="1" applyAlignment="1" applyProtection="1">
      <alignment horizontal="center" vertical="center"/>
      <protection locked="0"/>
    </xf>
    <xf numFmtId="0" fontId="5" fillId="0" borderId="0" xfId="0" applyFont="1" applyAlignment="1">
      <alignment horizontal="center" vertical="center"/>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6" fillId="0" borderId="0" xfId="0" applyFont="1" applyAlignment="1">
      <alignment horizontal="left" vertical="top" wrapText="1"/>
    </xf>
    <xf numFmtId="0" fontId="6" fillId="0" borderId="87" xfId="0" applyFont="1" applyBorder="1" applyAlignment="1">
      <alignment horizontal="left" vertical="top" wrapText="1"/>
    </xf>
    <xf numFmtId="0" fontId="4" fillId="0" borderId="0" xfId="0" applyFont="1" applyAlignment="1">
      <alignment horizontal="left" vertical="top" wrapText="1"/>
    </xf>
    <xf numFmtId="176" fontId="4" fillId="0" borderId="4" xfId="0" applyNumberFormat="1" applyFont="1" applyBorder="1" applyAlignment="1">
      <alignment horizontal="left" vertical="center"/>
    </xf>
    <xf numFmtId="0" fontId="4" fillId="0" borderId="7"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0" fillId="0" borderId="0" xfId="0" applyAlignment="1">
      <alignment horizontal="center" vertical="center"/>
    </xf>
    <xf numFmtId="0" fontId="4" fillId="0" borderId="7"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2" borderId="16" xfId="0" applyFont="1" applyFill="1" applyBorder="1" applyAlignment="1">
      <alignment horizontal="center" vertical="center"/>
    </xf>
    <xf numFmtId="0" fontId="12" fillId="2" borderId="37" xfId="0" applyFont="1" applyFill="1" applyBorder="1" applyAlignment="1">
      <alignment horizontal="center" vertical="center"/>
    </xf>
    <xf numFmtId="0" fontId="6" fillId="0" borderId="17" xfId="0" applyFont="1" applyBorder="1" applyAlignment="1" applyProtection="1">
      <alignment horizontal="center" vertical="center" wrapText="1"/>
      <protection locked="0"/>
    </xf>
  </cellXfs>
  <cellStyles count="1">
    <cellStyle name="標準" xfId="0" builtinId="0"/>
  </cellStyles>
  <dxfs count="23">
    <dxf>
      <fill>
        <patternFill>
          <bgColor theme="7" tint="0.7999816888943144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FF0000"/>
      </font>
      <fill>
        <patternFill>
          <bgColor rgb="FFFF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7" tint="0.79998168889431442"/>
        </patternFill>
      </fill>
    </dxf>
    <dxf>
      <fill>
        <patternFill>
          <bgColor rgb="FFFFFF00"/>
        </patternFill>
      </fill>
    </dxf>
    <dxf>
      <fill>
        <patternFill>
          <bgColor theme="5" tint="0.39994506668294322"/>
        </patternFill>
      </fill>
    </dxf>
    <dxf>
      <fill>
        <patternFill>
          <bgColor theme="7" tint="0.79998168889431442"/>
        </patternFill>
      </fill>
    </dxf>
    <dxf>
      <fill>
        <patternFill>
          <bgColor theme="5" tint="0.39994506668294322"/>
        </patternFill>
      </fill>
    </dxf>
    <dxf>
      <numFmt numFmtId="0" formatCode="General"/>
      <fill>
        <patternFill>
          <bgColor theme="5" tint="0.39994506668294322"/>
        </patternFill>
      </fill>
    </dxf>
    <dxf>
      <fill>
        <patternFill>
          <bgColor theme="5" tint="0.39994506668294322"/>
        </patternFill>
      </fill>
    </dxf>
    <dxf>
      <fill>
        <patternFill>
          <bgColor theme="5" tint="0.39994506668294322"/>
        </patternFill>
      </fill>
    </dxf>
    <dxf>
      <numFmt numFmtId="0" formatCode="General"/>
      <fill>
        <patternFill>
          <bgColor theme="5" tint="0.39994506668294322"/>
        </patternFill>
      </fill>
    </dxf>
    <dxf>
      <fill>
        <patternFill>
          <bgColor theme="7" tint="0.79998168889431442"/>
        </patternFill>
      </fill>
    </dxf>
    <dxf>
      <font>
        <color auto="1"/>
      </font>
      <fill>
        <patternFill>
          <bgColor theme="7" tint="0.79998168889431442"/>
        </patternFill>
      </fill>
    </dxf>
    <dxf>
      <fill>
        <patternFill>
          <bgColor theme="5" tint="0.3999450666829432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133350</xdr:colOff>
      <xdr:row>3</xdr:row>
      <xdr:rowOff>190499</xdr:rowOff>
    </xdr:from>
    <xdr:to>
      <xdr:col>41</xdr:col>
      <xdr:colOff>127000</xdr:colOff>
      <xdr:row>11</xdr:row>
      <xdr:rowOff>47625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rrowheads="1"/>
        </xdr:cNvSpPr>
      </xdr:nvSpPr>
      <xdr:spPr bwMode="auto">
        <a:xfrm>
          <a:off x="6010275" y="809624"/>
          <a:ext cx="1089025" cy="1447801"/>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en-US" sz="800" kern="100">
              <a:effectLst/>
              <a:latin typeface="HG丸ｺﾞｼｯｸM-PRO" panose="020F0600000000000000" pitchFamily="50" charset="-128"/>
              <a:ea typeface="游明朝" panose="02020400000000000000" pitchFamily="18" charset="-128"/>
              <a:cs typeface="Times New Roman" panose="02020603050405020304" pitchFamily="18" charset="0"/>
            </a:rPr>
            <a:t> </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写真</a:t>
          </a:r>
        </a:p>
        <a:p>
          <a:pPr algn="ctr">
            <a:spcAft>
              <a:spcPts val="0"/>
            </a:spcAft>
          </a:pP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最近</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か月以内に撮影したもの</a:t>
          </a: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4cm</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3cm</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Photo taken within the last</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 months</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251460</xdr:colOff>
          <xdr:row>2</xdr:row>
          <xdr:rowOff>861060</xdr:rowOff>
        </xdr:from>
        <xdr:to>
          <xdr:col>1</xdr:col>
          <xdr:colOff>304800</xdr:colOff>
          <xdr:row>4</xdr:row>
          <xdr:rowOff>152400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3</xdr:row>
          <xdr:rowOff>335280</xdr:rowOff>
        </xdr:from>
        <xdr:to>
          <xdr:col>1</xdr:col>
          <xdr:colOff>304800</xdr:colOff>
          <xdr:row>5</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2</xdr:row>
          <xdr:rowOff>830580</xdr:rowOff>
        </xdr:from>
        <xdr:to>
          <xdr:col>7</xdr:col>
          <xdr:colOff>312420</xdr:colOff>
          <xdr:row>4</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xdr:row>
          <xdr:rowOff>838200</xdr:rowOff>
        </xdr:from>
        <xdr:to>
          <xdr:col>5</xdr:col>
          <xdr:colOff>327660</xdr:colOff>
          <xdr:row>4</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2</xdr:row>
          <xdr:rowOff>861060</xdr:rowOff>
        </xdr:from>
        <xdr:to>
          <xdr:col>3</xdr:col>
          <xdr:colOff>304800</xdr:colOff>
          <xdr:row>4</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57AB-8FAD-44C8-A782-DA7C85F2950E}">
  <sheetPr>
    <tabColor rgb="FFFFFF00"/>
    <pageSetUpPr fitToPage="1"/>
  </sheetPr>
  <dimension ref="A1:AU181"/>
  <sheetViews>
    <sheetView view="pageBreakPreview" zoomScaleNormal="100" zoomScaleSheetLayoutView="100" workbookViewId="0">
      <selection activeCell="H45" sqref="H45:AF46"/>
    </sheetView>
  </sheetViews>
  <sheetFormatPr defaultRowHeight="18"/>
  <cols>
    <col min="1" max="1" width="2.5" customWidth="1"/>
    <col min="2" max="2" width="1.59765625" customWidth="1"/>
    <col min="3" max="3" width="1.8984375" customWidth="1"/>
    <col min="4" max="11" width="2.09765625" customWidth="1"/>
    <col min="12" max="14" width="2" customWidth="1"/>
    <col min="15" max="15" width="1.8984375" customWidth="1"/>
    <col min="16" max="16" width="1.69921875" customWidth="1"/>
    <col min="17" max="17" width="2.5" customWidth="1"/>
    <col min="18" max="18" width="1.69921875" customWidth="1"/>
    <col min="19" max="19" width="1.8984375" customWidth="1"/>
    <col min="20" max="20" width="1.09765625" customWidth="1"/>
    <col min="21" max="25" width="2.09765625" customWidth="1"/>
    <col min="26" max="35" width="2.3984375" customWidth="1"/>
    <col min="36" max="41" width="2.8984375" customWidth="1"/>
    <col min="42" max="42" width="3.5" customWidth="1"/>
    <col min="43" max="43" width="2.8984375" customWidth="1"/>
  </cols>
  <sheetData>
    <row r="1" spans="1:45" ht="11.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5" ht="19.2">
      <c r="B2" s="74" t="s">
        <v>38</v>
      </c>
      <c r="C2" s="74"/>
      <c r="D2" s="74"/>
      <c r="E2" s="74"/>
      <c r="F2" s="74"/>
      <c r="G2" s="74"/>
      <c r="H2" s="74"/>
      <c r="I2" s="74"/>
      <c r="J2" s="74"/>
      <c r="K2" s="74"/>
      <c r="L2" s="74"/>
      <c r="M2" s="74"/>
      <c r="N2" s="74"/>
      <c r="O2" s="74"/>
      <c r="P2" s="74"/>
      <c r="Q2" s="74"/>
      <c r="R2" s="74"/>
      <c r="S2" s="74"/>
      <c r="T2" s="74"/>
      <c r="U2" s="74"/>
      <c r="V2" s="74"/>
      <c r="W2" s="74"/>
      <c r="X2" s="74"/>
      <c r="Y2" s="74"/>
      <c r="Z2" s="74"/>
      <c r="AA2" s="74"/>
      <c r="AB2" s="74"/>
      <c r="AK2" s="420" t="s">
        <v>320</v>
      </c>
      <c r="AL2" s="420"/>
      <c r="AM2" s="420"/>
      <c r="AN2" s="420"/>
      <c r="AO2" s="420"/>
      <c r="AP2" s="420"/>
      <c r="AQ2" s="420"/>
    </row>
    <row r="3" spans="1:45">
      <c r="B3" s="75" t="s">
        <v>317</v>
      </c>
      <c r="C3" s="75"/>
      <c r="D3" s="75"/>
      <c r="E3" s="75"/>
      <c r="F3" s="75"/>
      <c r="G3" s="75"/>
      <c r="H3" s="75"/>
      <c r="I3" s="75"/>
      <c r="J3" s="75"/>
      <c r="K3" s="75"/>
      <c r="L3" s="75"/>
      <c r="M3" s="75"/>
      <c r="N3" s="75"/>
      <c r="O3" s="75"/>
      <c r="P3" s="75"/>
      <c r="Q3" s="75"/>
      <c r="R3" s="75"/>
      <c r="S3" s="75"/>
      <c r="T3" s="75"/>
      <c r="U3" s="75"/>
      <c r="V3" s="75"/>
      <c r="AI3" s="76"/>
      <c r="AK3" s="421" t="s">
        <v>370</v>
      </c>
      <c r="AL3" s="421"/>
      <c r="AM3" s="421"/>
      <c r="AN3" s="421"/>
      <c r="AO3" s="421"/>
      <c r="AP3" s="421"/>
      <c r="AQ3" s="421"/>
    </row>
    <row r="4" spans="1:45" ht="17.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I4" s="1"/>
    </row>
    <row r="5" spans="1:45" ht="15" customHeight="1">
      <c r="A5" s="1"/>
      <c r="B5" s="324">
        <v>1</v>
      </c>
      <c r="C5" s="325"/>
      <c r="D5" s="85" t="s">
        <v>0</v>
      </c>
      <c r="E5" s="85"/>
      <c r="F5" s="85"/>
      <c r="G5" s="85"/>
      <c r="H5" s="85"/>
      <c r="I5" s="85"/>
      <c r="J5" s="85"/>
      <c r="K5" s="85"/>
      <c r="L5" s="85"/>
      <c r="M5" s="85"/>
      <c r="N5" s="85"/>
      <c r="O5" s="85"/>
      <c r="P5" s="85"/>
      <c r="Q5" s="85"/>
      <c r="R5" s="85"/>
      <c r="S5" s="85"/>
      <c r="T5" s="85"/>
      <c r="U5" s="85"/>
      <c r="V5" s="85"/>
      <c r="W5" s="85"/>
      <c r="X5" s="80">
        <v>2</v>
      </c>
      <c r="Y5" s="81"/>
      <c r="Z5" s="85" t="s">
        <v>128</v>
      </c>
      <c r="AA5" s="85"/>
      <c r="AB5" s="85"/>
      <c r="AC5" s="85"/>
      <c r="AD5" s="85"/>
      <c r="AE5" s="85"/>
      <c r="AF5" s="85"/>
      <c r="AG5" s="85"/>
      <c r="AH5" s="85"/>
      <c r="AI5" s="174"/>
    </row>
    <row r="6" spans="1:45" ht="15" customHeight="1" thickBot="1">
      <c r="A6" s="1"/>
      <c r="B6" s="326"/>
      <c r="C6" s="327"/>
      <c r="D6" s="332" t="s">
        <v>11</v>
      </c>
      <c r="E6" s="332"/>
      <c r="F6" s="332"/>
      <c r="G6" s="332"/>
      <c r="H6" s="332"/>
      <c r="I6" s="332"/>
      <c r="J6" s="332"/>
      <c r="K6" s="332"/>
      <c r="L6" s="128"/>
      <c r="M6" s="128"/>
      <c r="N6" s="128"/>
      <c r="O6" s="128"/>
      <c r="P6" s="128"/>
      <c r="Q6" s="128"/>
      <c r="R6" s="128"/>
      <c r="S6" s="128"/>
      <c r="T6" s="128"/>
      <c r="U6" s="128"/>
      <c r="V6" s="128"/>
      <c r="W6" s="128"/>
      <c r="X6" s="93"/>
      <c r="Y6" s="94"/>
      <c r="Z6" s="128" t="s">
        <v>124</v>
      </c>
      <c r="AA6" s="128"/>
      <c r="AB6" s="128"/>
      <c r="AC6" s="128"/>
      <c r="AD6" s="128"/>
      <c r="AE6" s="128"/>
      <c r="AF6" s="128"/>
      <c r="AG6" s="128"/>
      <c r="AH6" s="128"/>
      <c r="AI6" s="129"/>
      <c r="AJ6" s="1"/>
      <c r="AK6" s="1"/>
      <c r="AL6" s="1"/>
      <c r="AM6" s="1"/>
      <c r="AN6" s="1"/>
      <c r="AO6" s="1"/>
      <c r="AP6" s="1"/>
      <c r="AQ6" s="1"/>
    </row>
    <row r="7" spans="1:45" ht="17.100000000000001" customHeight="1" thickTop="1">
      <c r="A7" s="1"/>
      <c r="B7" s="326"/>
      <c r="C7" s="328"/>
      <c r="D7" s="337" t="s">
        <v>327</v>
      </c>
      <c r="E7" s="338"/>
      <c r="F7" s="338"/>
      <c r="G7" s="338"/>
      <c r="H7" s="338"/>
      <c r="I7" s="338"/>
      <c r="J7" s="338"/>
      <c r="K7" s="339"/>
      <c r="M7" s="101" t="s">
        <v>4</v>
      </c>
      <c r="N7" s="349" t="s">
        <v>5</v>
      </c>
      <c r="O7" s="349"/>
      <c r="P7" s="349"/>
      <c r="Q7" s="349"/>
      <c r="R7" s="52"/>
      <c r="S7" s="101" t="s">
        <v>140</v>
      </c>
      <c r="T7" s="345" t="s">
        <v>7</v>
      </c>
      <c r="U7" s="345"/>
      <c r="V7" s="345"/>
      <c r="W7" s="346"/>
      <c r="X7" s="93"/>
      <c r="Y7" s="94"/>
      <c r="Z7" s="108"/>
      <c r="AA7" s="108"/>
      <c r="AB7" s="108"/>
      <c r="AC7" s="108"/>
      <c r="AD7" s="108"/>
      <c r="AE7" s="108"/>
      <c r="AF7" s="108"/>
      <c r="AG7" s="108"/>
      <c r="AH7" s="108"/>
      <c r="AI7" s="246"/>
      <c r="AJ7" s="1"/>
      <c r="AK7" s="1"/>
      <c r="AL7" s="1"/>
      <c r="AM7" s="1"/>
      <c r="AN7" s="1"/>
      <c r="AO7" s="1"/>
      <c r="AP7" s="1"/>
      <c r="AQ7" s="1"/>
    </row>
    <row r="8" spans="1:45" ht="17.100000000000001" customHeight="1" thickBot="1">
      <c r="A8" s="1"/>
      <c r="B8" s="329"/>
      <c r="C8" s="330"/>
      <c r="D8" s="340"/>
      <c r="E8" s="341"/>
      <c r="F8" s="341"/>
      <c r="G8" s="341"/>
      <c r="H8" s="341"/>
      <c r="I8" s="341"/>
      <c r="J8" s="341"/>
      <c r="K8" s="342"/>
      <c r="M8" s="88"/>
      <c r="N8" s="119" t="s">
        <v>6</v>
      </c>
      <c r="O8" s="119"/>
      <c r="P8" s="119"/>
      <c r="Q8" s="119"/>
      <c r="R8" s="2"/>
      <c r="S8" s="88"/>
      <c r="T8" s="347" t="s">
        <v>8</v>
      </c>
      <c r="U8" s="347"/>
      <c r="V8" s="347"/>
      <c r="W8" s="348"/>
      <c r="X8" s="82"/>
      <c r="Y8" s="83"/>
      <c r="Z8" s="196"/>
      <c r="AA8" s="196"/>
      <c r="AB8" s="196"/>
      <c r="AC8" s="196"/>
      <c r="AD8" s="196"/>
      <c r="AE8" s="196"/>
      <c r="AF8" s="196"/>
      <c r="AG8" s="196"/>
      <c r="AH8" s="196"/>
      <c r="AI8" s="336"/>
      <c r="AJ8" s="1"/>
      <c r="AK8" s="1"/>
      <c r="AL8" s="1"/>
      <c r="AM8" s="1"/>
      <c r="AN8" s="1"/>
      <c r="AO8" s="1"/>
      <c r="AP8" s="1"/>
      <c r="AQ8" s="1"/>
    </row>
    <row r="9" spans="1:45" ht="14.1" customHeight="1" thickTop="1">
      <c r="A9" s="1"/>
      <c r="B9" s="93">
        <v>3</v>
      </c>
      <c r="C9" s="133"/>
      <c r="D9" s="331" t="s">
        <v>1</v>
      </c>
      <c r="E9" s="332"/>
      <c r="F9" s="332"/>
      <c r="G9" s="332"/>
      <c r="H9" s="332"/>
      <c r="I9" s="332"/>
      <c r="J9" s="332"/>
      <c r="K9" s="332"/>
      <c r="L9" s="85"/>
      <c r="M9" s="85"/>
      <c r="N9" s="85"/>
      <c r="O9" s="85"/>
      <c r="P9" s="85"/>
      <c r="Q9" s="85"/>
      <c r="R9" s="85"/>
      <c r="S9" s="334" t="s">
        <v>9</v>
      </c>
      <c r="T9" s="85"/>
      <c r="U9" s="85"/>
      <c r="V9" s="85"/>
      <c r="W9" s="85"/>
      <c r="X9" s="332"/>
      <c r="Y9" s="332"/>
      <c r="Z9" s="85"/>
      <c r="AA9" s="85"/>
      <c r="AB9" s="85"/>
      <c r="AC9" s="85"/>
      <c r="AD9" s="85"/>
      <c r="AE9" s="85"/>
      <c r="AF9" s="85"/>
      <c r="AG9" s="85"/>
      <c r="AH9" s="85"/>
      <c r="AI9" s="174"/>
      <c r="AJ9" s="1"/>
      <c r="AK9" s="1"/>
      <c r="AL9" s="1"/>
      <c r="AM9" s="1"/>
      <c r="AN9" s="1"/>
      <c r="AO9" s="1"/>
      <c r="AP9" s="1"/>
      <c r="AQ9" s="1"/>
    </row>
    <row r="10" spans="1:45" ht="14.1" customHeight="1">
      <c r="A10" s="1"/>
      <c r="B10" s="93"/>
      <c r="C10" s="133"/>
      <c r="D10" s="127" t="s">
        <v>10</v>
      </c>
      <c r="E10" s="128"/>
      <c r="F10" s="128"/>
      <c r="G10" s="128"/>
      <c r="H10" s="128"/>
      <c r="I10" s="128"/>
      <c r="J10" s="128"/>
      <c r="K10" s="128"/>
      <c r="L10" s="128"/>
      <c r="M10" s="128"/>
      <c r="N10" s="128"/>
      <c r="O10" s="128"/>
      <c r="P10" s="128"/>
      <c r="Q10" s="128"/>
      <c r="R10" s="128"/>
      <c r="S10" s="335" t="s">
        <v>12</v>
      </c>
      <c r="T10" s="128"/>
      <c r="U10" s="128"/>
      <c r="V10" s="128"/>
      <c r="W10" s="128"/>
      <c r="X10" s="128"/>
      <c r="Y10" s="128"/>
      <c r="Z10" s="128"/>
      <c r="AA10" s="128"/>
      <c r="AB10" s="128"/>
      <c r="AC10" s="128"/>
      <c r="AD10" s="128"/>
      <c r="AE10" s="128"/>
      <c r="AF10" s="128"/>
      <c r="AG10" s="128"/>
      <c r="AH10" s="128"/>
      <c r="AI10" s="129"/>
      <c r="AJ10" s="1"/>
      <c r="AK10" s="1"/>
      <c r="AL10" s="1"/>
      <c r="AM10" s="1"/>
      <c r="AN10" s="1"/>
      <c r="AO10" s="1"/>
      <c r="AP10" s="1"/>
      <c r="AQ10" s="1"/>
    </row>
    <row r="11" spans="1:45" ht="18.149999999999999" customHeight="1">
      <c r="A11" s="1"/>
      <c r="B11" s="93"/>
      <c r="C11" s="133"/>
      <c r="D11" s="343"/>
      <c r="E11" s="108"/>
      <c r="F11" s="108"/>
      <c r="G11" s="108"/>
      <c r="H11" s="108"/>
      <c r="I11" s="108"/>
      <c r="J11" s="108"/>
      <c r="K11" s="108"/>
      <c r="L11" s="108"/>
      <c r="M11" s="108"/>
      <c r="N11" s="108"/>
      <c r="O11" s="108"/>
      <c r="P11" s="108"/>
      <c r="Q11" s="108"/>
      <c r="R11" s="108"/>
      <c r="S11" s="107"/>
      <c r="T11" s="108"/>
      <c r="U11" s="108"/>
      <c r="V11" s="108"/>
      <c r="W11" s="108"/>
      <c r="X11" s="108"/>
      <c r="Y11" s="108"/>
      <c r="Z11" s="108"/>
      <c r="AA11" s="108"/>
      <c r="AB11" s="108"/>
      <c r="AC11" s="108"/>
      <c r="AD11" s="108"/>
      <c r="AE11" s="108"/>
      <c r="AF11" s="108"/>
      <c r="AG11" s="108"/>
      <c r="AH11" s="108"/>
      <c r="AI11" s="246"/>
      <c r="AJ11" s="1"/>
      <c r="AK11" s="1"/>
      <c r="AL11" s="1"/>
      <c r="AM11" s="1"/>
      <c r="AN11" s="1"/>
      <c r="AO11" s="1"/>
      <c r="AP11" s="1"/>
      <c r="AQ11" s="1"/>
    </row>
    <row r="12" spans="1:45" ht="18.149999999999999" customHeight="1">
      <c r="A12" s="1"/>
      <c r="B12" s="82"/>
      <c r="C12" s="119"/>
      <c r="D12" s="344"/>
      <c r="E12" s="196"/>
      <c r="F12" s="196"/>
      <c r="G12" s="196"/>
      <c r="H12" s="196"/>
      <c r="I12" s="196"/>
      <c r="J12" s="196"/>
      <c r="K12" s="196"/>
      <c r="L12" s="196"/>
      <c r="M12" s="196"/>
      <c r="N12" s="196"/>
      <c r="O12" s="196"/>
      <c r="P12" s="196"/>
      <c r="Q12" s="196"/>
      <c r="R12" s="196"/>
      <c r="S12" s="195"/>
      <c r="T12" s="196"/>
      <c r="U12" s="196"/>
      <c r="V12" s="196"/>
      <c r="W12" s="196"/>
      <c r="X12" s="196"/>
      <c r="Y12" s="196"/>
      <c r="Z12" s="196"/>
      <c r="AA12" s="196"/>
      <c r="AB12" s="196"/>
      <c r="AC12" s="196"/>
      <c r="AD12" s="196"/>
      <c r="AE12" s="196"/>
      <c r="AF12" s="196"/>
      <c r="AG12" s="196"/>
      <c r="AH12" s="196"/>
      <c r="AI12" s="336"/>
      <c r="AJ12" s="1"/>
      <c r="AK12" s="1"/>
      <c r="AL12" s="1"/>
      <c r="AM12" s="1"/>
      <c r="AN12" s="1"/>
      <c r="AO12" s="1"/>
      <c r="AP12" s="1"/>
      <c r="AQ12" s="1"/>
    </row>
    <row r="13" spans="1:45" ht="14.1" customHeight="1">
      <c r="A13" s="1"/>
      <c r="B13" s="80">
        <v>4</v>
      </c>
      <c r="C13" s="81"/>
      <c r="D13" s="84" t="s">
        <v>288</v>
      </c>
      <c r="E13" s="85"/>
      <c r="F13" s="85"/>
      <c r="G13" s="85"/>
      <c r="H13" s="85"/>
      <c r="I13" s="85"/>
      <c r="J13" s="85"/>
      <c r="K13" s="85"/>
      <c r="L13" s="85"/>
      <c r="M13" s="85"/>
      <c r="N13" s="85"/>
      <c r="O13" s="85"/>
      <c r="P13" s="85"/>
      <c r="Q13" s="85"/>
      <c r="R13" s="174"/>
      <c r="S13" s="80">
        <v>5</v>
      </c>
      <c r="T13" s="81"/>
      <c r="U13" s="84" t="s">
        <v>2</v>
      </c>
      <c r="V13" s="85"/>
      <c r="W13" s="85"/>
      <c r="X13" s="85"/>
      <c r="Y13" s="85"/>
      <c r="Z13" s="85"/>
      <c r="AA13" s="85"/>
      <c r="AB13" s="85"/>
      <c r="AC13" s="85"/>
      <c r="AD13" s="85"/>
      <c r="AE13" s="85"/>
      <c r="AF13" s="85"/>
      <c r="AG13" s="85"/>
      <c r="AH13" s="85"/>
      <c r="AI13" s="174"/>
      <c r="AJ13" s="355">
        <v>6</v>
      </c>
      <c r="AK13" s="84" t="s">
        <v>14</v>
      </c>
      <c r="AL13" s="85"/>
      <c r="AM13" s="85"/>
      <c r="AN13" s="85"/>
      <c r="AO13" s="85"/>
      <c r="AP13" s="174"/>
      <c r="AQ13" s="42"/>
      <c r="AS13" s="27"/>
    </row>
    <row r="14" spans="1:45" ht="14.1" customHeight="1">
      <c r="A14" s="1"/>
      <c r="B14" s="93"/>
      <c r="C14" s="94"/>
      <c r="D14" s="331" t="s">
        <v>289</v>
      </c>
      <c r="E14" s="332"/>
      <c r="F14" s="332"/>
      <c r="G14" s="332"/>
      <c r="H14" s="332"/>
      <c r="I14" s="332"/>
      <c r="J14" s="332"/>
      <c r="K14" s="332"/>
      <c r="L14" s="332"/>
      <c r="M14" s="332"/>
      <c r="N14" s="332"/>
      <c r="O14" s="332"/>
      <c r="P14" s="332"/>
      <c r="Q14" s="332"/>
      <c r="R14" s="333"/>
      <c r="S14" s="93"/>
      <c r="T14" s="94"/>
      <c r="U14" s="127" t="s">
        <v>13</v>
      </c>
      <c r="V14" s="128"/>
      <c r="W14" s="128"/>
      <c r="X14" s="128"/>
      <c r="Y14" s="128"/>
      <c r="Z14" s="128"/>
      <c r="AA14" s="128"/>
      <c r="AB14" s="128"/>
      <c r="AC14" s="128"/>
      <c r="AD14" s="128"/>
      <c r="AE14" s="128"/>
      <c r="AF14" s="128"/>
      <c r="AG14" s="128"/>
      <c r="AH14" s="128"/>
      <c r="AI14" s="129"/>
      <c r="AJ14" s="356"/>
      <c r="AK14" s="127" t="s">
        <v>15</v>
      </c>
      <c r="AL14" s="128"/>
      <c r="AM14" s="128"/>
      <c r="AN14" s="128"/>
      <c r="AO14" s="128"/>
      <c r="AP14" s="129"/>
      <c r="AQ14" s="42"/>
      <c r="AS14" s="27"/>
    </row>
    <row r="15" spans="1:45" ht="15.9" customHeight="1">
      <c r="A15" s="1"/>
      <c r="B15" s="93"/>
      <c r="C15" s="94"/>
      <c r="D15" s="351"/>
      <c r="E15" s="101"/>
      <c r="F15" s="101"/>
      <c r="G15" s="101"/>
      <c r="H15" s="101"/>
      <c r="I15" s="101"/>
      <c r="J15" s="101"/>
      <c r="K15" s="101"/>
      <c r="L15" s="101"/>
      <c r="M15" s="101"/>
      <c r="N15" s="101"/>
      <c r="O15" s="101"/>
      <c r="P15" s="101"/>
      <c r="Q15" s="101"/>
      <c r="R15" s="352"/>
      <c r="S15" s="93"/>
      <c r="T15" s="94"/>
      <c r="U15" s="351"/>
      <c r="V15" s="101"/>
      <c r="W15" s="101"/>
      <c r="X15" s="101"/>
      <c r="Y15" s="99" t="s">
        <v>24</v>
      </c>
      <c r="Z15" s="99"/>
      <c r="AA15" s="101"/>
      <c r="AB15" s="101"/>
      <c r="AC15" s="99" t="s">
        <v>26</v>
      </c>
      <c r="AD15" s="99"/>
      <c r="AE15" s="99"/>
      <c r="AF15" s="101"/>
      <c r="AG15" s="101"/>
      <c r="AH15" s="99" t="s">
        <v>21</v>
      </c>
      <c r="AI15" s="350"/>
      <c r="AJ15" s="356"/>
      <c r="AK15" s="101" t="s">
        <v>4</v>
      </c>
      <c r="AL15" s="99" t="s">
        <v>29</v>
      </c>
      <c r="AM15" s="99"/>
      <c r="AN15" s="101" t="s">
        <v>4</v>
      </c>
      <c r="AO15" s="3" t="s">
        <v>28</v>
      </c>
      <c r="AP15" s="3"/>
      <c r="AQ15" s="43"/>
      <c r="AR15" s="28"/>
      <c r="AS15" s="28"/>
    </row>
    <row r="16" spans="1:45" ht="15.9" customHeight="1">
      <c r="A16" s="1"/>
      <c r="B16" s="82"/>
      <c r="C16" s="83"/>
      <c r="D16" s="353"/>
      <c r="E16" s="88"/>
      <c r="F16" s="88"/>
      <c r="G16" s="88"/>
      <c r="H16" s="88"/>
      <c r="I16" s="88"/>
      <c r="J16" s="88"/>
      <c r="K16" s="88"/>
      <c r="L16" s="88"/>
      <c r="M16" s="88"/>
      <c r="N16" s="88"/>
      <c r="O16" s="88"/>
      <c r="P16" s="88"/>
      <c r="Q16" s="88"/>
      <c r="R16" s="354"/>
      <c r="S16" s="82"/>
      <c r="T16" s="83"/>
      <c r="U16" s="353"/>
      <c r="V16" s="88"/>
      <c r="W16" s="88"/>
      <c r="X16" s="88"/>
      <c r="Y16" s="119" t="s">
        <v>25</v>
      </c>
      <c r="Z16" s="119"/>
      <c r="AA16" s="88"/>
      <c r="AB16" s="88"/>
      <c r="AC16" s="119" t="s">
        <v>23</v>
      </c>
      <c r="AD16" s="119"/>
      <c r="AE16" s="119"/>
      <c r="AF16" s="88"/>
      <c r="AG16" s="88"/>
      <c r="AH16" s="119" t="s">
        <v>22</v>
      </c>
      <c r="AI16" s="83"/>
      <c r="AJ16" s="357"/>
      <c r="AK16" s="88"/>
      <c r="AL16" s="119" t="s">
        <v>138</v>
      </c>
      <c r="AM16" s="119"/>
      <c r="AN16" s="88"/>
      <c r="AO16" s="119" t="s">
        <v>139</v>
      </c>
      <c r="AP16" s="83"/>
      <c r="AQ16" s="43"/>
      <c r="AR16" s="28"/>
      <c r="AS16" s="28"/>
    </row>
    <row r="17" spans="1:43" ht="14.1" customHeight="1">
      <c r="A17" s="1"/>
      <c r="B17" s="80">
        <v>7</v>
      </c>
      <c r="C17" s="81"/>
      <c r="D17" s="84" t="s">
        <v>373</v>
      </c>
      <c r="E17" s="85"/>
      <c r="F17" s="85"/>
      <c r="G17" s="85"/>
      <c r="H17" s="85"/>
      <c r="I17" s="85"/>
      <c r="J17" s="85"/>
      <c r="K17" s="85"/>
      <c r="L17" s="85"/>
      <c r="M17" s="85"/>
      <c r="N17" s="85"/>
      <c r="O17" s="502" t="s">
        <v>374</v>
      </c>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174"/>
      <c r="AQ17" s="1"/>
    </row>
    <row r="18" spans="1:43" ht="14.1" customHeight="1">
      <c r="A18" s="1"/>
      <c r="B18" s="93"/>
      <c r="C18" s="94"/>
      <c r="D18" s="360" t="s">
        <v>375</v>
      </c>
      <c r="E18" s="361"/>
      <c r="F18" s="361"/>
      <c r="G18" s="361"/>
      <c r="H18" s="361"/>
      <c r="I18" s="361"/>
      <c r="J18" s="361"/>
      <c r="K18" s="361"/>
      <c r="L18" s="361"/>
      <c r="M18" s="361"/>
      <c r="N18" s="361"/>
      <c r="O18" s="503" t="s">
        <v>335</v>
      </c>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2"/>
      <c r="AQ18" s="1"/>
    </row>
    <row r="19" spans="1:43" ht="15.9" customHeight="1">
      <c r="A19" s="1"/>
      <c r="B19" s="93"/>
      <c r="C19" s="94"/>
      <c r="D19" s="343"/>
      <c r="E19" s="108"/>
      <c r="F19" s="108"/>
      <c r="G19" s="108"/>
      <c r="H19" s="108"/>
      <c r="I19" s="108"/>
      <c r="J19" s="108"/>
      <c r="K19" s="108"/>
      <c r="L19" s="108"/>
      <c r="M19" s="108"/>
      <c r="N19" s="108"/>
      <c r="O19" s="245"/>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246"/>
      <c r="AQ19" s="1"/>
    </row>
    <row r="20" spans="1:43" ht="15.9" customHeight="1">
      <c r="A20" s="1"/>
      <c r="B20" s="82"/>
      <c r="C20" s="83"/>
      <c r="D20" s="344"/>
      <c r="E20" s="196"/>
      <c r="F20" s="196"/>
      <c r="G20" s="196"/>
      <c r="H20" s="196"/>
      <c r="I20" s="196"/>
      <c r="J20" s="196"/>
      <c r="K20" s="196"/>
      <c r="L20" s="196"/>
      <c r="M20" s="196"/>
      <c r="N20" s="196"/>
      <c r="O20" s="504"/>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336"/>
      <c r="AQ20" s="1"/>
    </row>
    <row r="21" spans="1:43" ht="14.1" customHeight="1">
      <c r="A21" s="1"/>
      <c r="B21" s="80">
        <v>8</v>
      </c>
      <c r="C21" s="81"/>
      <c r="D21" s="84" t="s">
        <v>17</v>
      </c>
      <c r="E21" s="85"/>
      <c r="F21" s="85"/>
      <c r="G21" s="85"/>
      <c r="H21" s="85"/>
      <c r="I21" s="85"/>
      <c r="J21" s="85"/>
      <c r="K21" s="85"/>
      <c r="L21" s="85"/>
      <c r="M21" s="85"/>
      <c r="N21" s="85"/>
      <c r="O21" s="85"/>
      <c r="P21" s="85"/>
      <c r="Q21" s="85"/>
      <c r="R21" s="85"/>
      <c r="S21" s="80">
        <v>9</v>
      </c>
      <c r="T21" s="81"/>
      <c r="U21" s="84" t="s">
        <v>34</v>
      </c>
      <c r="V21" s="85"/>
      <c r="W21" s="85"/>
      <c r="X21" s="85"/>
      <c r="Y21" s="85"/>
      <c r="Z21" s="85"/>
      <c r="AA21" s="85"/>
      <c r="AB21" s="85"/>
      <c r="AC21" s="85"/>
      <c r="AD21" s="85"/>
      <c r="AE21" s="85"/>
      <c r="AF21" s="85"/>
      <c r="AG21" s="85"/>
      <c r="AH21" s="85"/>
      <c r="AI21" s="85"/>
      <c r="AJ21" s="85"/>
      <c r="AK21" s="85"/>
      <c r="AL21" s="85"/>
      <c r="AM21" s="85"/>
      <c r="AN21" s="85"/>
      <c r="AO21" s="85"/>
      <c r="AP21" s="174"/>
      <c r="AQ21" s="1"/>
    </row>
    <row r="22" spans="1:43" ht="14.1" customHeight="1">
      <c r="A22" s="1"/>
      <c r="B22" s="93"/>
      <c r="C22" s="94"/>
      <c r="D22" s="127" t="s">
        <v>135</v>
      </c>
      <c r="E22" s="128"/>
      <c r="F22" s="128"/>
      <c r="G22" s="128"/>
      <c r="H22" s="128"/>
      <c r="I22" s="128"/>
      <c r="J22" s="128"/>
      <c r="K22" s="128"/>
      <c r="L22" s="128"/>
      <c r="M22" s="128"/>
      <c r="N22" s="128"/>
      <c r="O22" s="128"/>
      <c r="P22" s="128"/>
      <c r="Q22" s="128"/>
      <c r="R22" s="128"/>
      <c r="S22" s="93"/>
      <c r="T22" s="94"/>
      <c r="U22" s="127" t="s">
        <v>16</v>
      </c>
      <c r="V22" s="128"/>
      <c r="W22" s="128"/>
      <c r="X22" s="128"/>
      <c r="Y22" s="128"/>
      <c r="Z22" s="128"/>
      <c r="AA22" s="128"/>
      <c r="AB22" s="128"/>
      <c r="AC22" s="128"/>
      <c r="AD22" s="128"/>
      <c r="AE22" s="128"/>
      <c r="AF22" s="128"/>
      <c r="AG22" s="128"/>
      <c r="AH22" s="128"/>
      <c r="AI22" s="128"/>
      <c r="AJ22" s="128"/>
      <c r="AK22" s="128"/>
      <c r="AL22" s="128"/>
      <c r="AM22" s="128"/>
      <c r="AN22" s="128"/>
      <c r="AO22" s="128"/>
      <c r="AP22" s="129"/>
      <c r="AQ22" s="1"/>
    </row>
    <row r="23" spans="1:43" ht="15.9" customHeight="1">
      <c r="A23" s="1"/>
      <c r="B23" s="93"/>
      <c r="C23" s="94"/>
      <c r="D23" s="276"/>
      <c r="E23" s="277"/>
      <c r="F23" s="277"/>
      <c r="G23" s="277"/>
      <c r="H23" s="277"/>
      <c r="I23" s="277"/>
      <c r="J23" s="277"/>
      <c r="K23" s="277"/>
      <c r="L23" s="277"/>
      <c r="M23" s="277"/>
      <c r="N23" s="277"/>
      <c r="O23" s="277"/>
      <c r="P23" s="277"/>
      <c r="Q23" s="277"/>
      <c r="R23" s="278"/>
      <c r="S23" s="93"/>
      <c r="T23" s="94"/>
      <c r="U23" s="351" t="s">
        <v>4</v>
      </c>
      <c r="V23" s="99" t="s">
        <v>31</v>
      </c>
      <c r="W23" s="99"/>
      <c r="X23" s="99"/>
      <c r="Y23" s="99" t="s">
        <v>27</v>
      </c>
      <c r="Z23" s="101" t="s">
        <v>4</v>
      </c>
      <c r="AA23" s="99" t="s">
        <v>33</v>
      </c>
      <c r="AB23" s="99"/>
      <c r="AC23" s="99"/>
      <c r="AD23" s="99" t="s">
        <v>37</v>
      </c>
      <c r="AE23" s="99"/>
      <c r="AF23" s="99"/>
      <c r="AG23" s="99"/>
      <c r="AH23" s="99"/>
      <c r="AI23" s="99" t="s">
        <v>35</v>
      </c>
      <c r="AJ23" s="178"/>
      <c r="AK23" s="178"/>
      <c r="AL23" s="178"/>
      <c r="AM23" s="178"/>
      <c r="AN23" s="178"/>
      <c r="AO23" s="178"/>
      <c r="AP23" s="350" t="s">
        <v>36</v>
      </c>
      <c r="AQ23" s="1"/>
    </row>
    <row r="24" spans="1:43" ht="15.9" customHeight="1">
      <c r="A24" s="1"/>
      <c r="B24" s="82"/>
      <c r="C24" s="83"/>
      <c r="D24" s="279"/>
      <c r="E24" s="280"/>
      <c r="F24" s="280"/>
      <c r="G24" s="280"/>
      <c r="H24" s="280"/>
      <c r="I24" s="280"/>
      <c r="J24" s="280"/>
      <c r="K24" s="280"/>
      <c r="L24" s="280"/>
      <c r="M24" s="280"/>
      <c r="N24" s="280"/>
      <c r="O24" s="280"/>
      <c r="P24" s="280"/>
      <c r="Q24" s="280"/>
      <c r="R24" s="281"/>
      <c r="S24" s="82"/>
      <c r="T24" s="83"/>
      <c r="U24" s="353"/>
      <c r="V24" s="2" t="s">
        <v>30</v>
      </c>
      <c r="W24" s="2"/>
      <c r="X24" s="2"/>
      <c r="Y24" s="119"/>
      <c r="Z24" s="88"/>
      <c r="AA24" s="119" t="s">
        <v>32</v>
      </c>
      <c r="AB24" s="119"/>
      <c r="AC24" s="119"/>
      <c r="AD24" s="229" t="s">
        <v>131</v>
      </c>
      <c r="AE24" s="229"/>
      <c r="AF24" s="229"/>
      <c r="AG24" s="229"/>
      <c r="AH24" s="229"/>
      <c r="AI24" s="119"/>
      <c r="AJ24" s="272"/>
      <c r="AK24" s="272"/>
      <c r="AL24" s="272"/>
      <c r="AM24" s="272"/>
      <c r="AN24" s="272"/>
      <c r="AO24" s="272"/>
      <c r="AP24" s="83"/>
      <c r="AQ24" s="1"/>
    </row>
    <row r="25" spans="1:43" ht="18.149999999999999" customHeight="1">
      <c r="A25" s="1"/>
      <c r="B25" s="80">
        <v>10</v>
      </c>
      <c r="C25" s="81"/>
      <c r="D25" s="84" t="s">
        <v>3</v>
      </c>
      <c r="E25" s="85"/>
      <c r="F25" s="85"/>
      <c r="G25" s="85"/>
      <c r="H25" s="85"/>
      <c r="I25" s="86"/>
      <c r="J25" s="87" t="s">
        <v>4</v>
      </c>
      <c r="K25" s="89" t="s">
        <v>49</v>
      </c>
      <c r="L25" s="89"/>
      <c r="M25" s="101" t="s">
        <v>4</v>
      </c>
      <c r="N25" s="89" t="s">
        <v>53</v>
      </c>
      <c r="O25" s="89"/>
      <c r="P25" s="7"/>
      <c r="Q25" s="89" t="s">
        <v>57</v>
      </c>
      <c r="R25" s="89"/>
      <c r="S25" s="358"/>
      <c r="T25" s="358"/>
      <c r="U25" s="358"/>
      <c r="V25" s="358"/>
      <c r="W25" s="358"/>
      <c r="X25" s="358"/>
      <c r="Y25" s="358"/>
      <c r="Z25" s="89" t="s">
        <v>59</v>
      </c>
      <c r="AA25" s="89"/>
      <c r="AB25" s="89"/>
      <c r="AC25" s="89"/>
      <c r="AD25" s="87"/>
      <c r="AE25" s="87"/>
      <c r="AF25" s="87"/>
      <c r="AG25" s="89" t="s">
        <v>66</v>
      </c>
      <c r="AH25" s="89"/>
      <c r="AI25" s="87"/>
      <c r="AJ25" s="87"/>
      <c r="AK25" s="89" t="s">
        <v>62</v>
      </c>
      <c r="AL25" s="89"/>
      <c r="AM25" s="87"/>
      <c r="AN25" s="87"/>
      <c r="AO25" s="89" t="s">
        <v>60</v>
      </c>
      <c r="AP25" s="81"/>
      <c r="AQ25" s="1"/>
    </row>
    <row r="26" spans="1:43" ht="18.149999999999999" customHeight="1">
      <c r="A26" s="1"/>
      <c r="B26" s="82"/>
      <c r="C26" s="83"/>
      <c r="D26" s="282" t="s">
        <v>20</v>
      </c>
      <c r="E26" s="283"/>
      <c r="F26" s="283"/>
      <c r="G26" s="283"/>
      <c r="H26" s="283"/>
      <c r="I26" s="284"/>
      <c r="J26" s="88"/>
      <c r="K26" s="119" t="s">
        <v>51</v>
      </c>
      <c r="L26" s="119"/>
      <c r="M26" s="88"/>
      <c r="N26" s="119" t="s">
        <v>55</v>
      </c>
      <c r="O26" s="119"/>
      <c r="P26" s="2"/>
      <c r="Q26" s="119" t="s">
        <v>58</v>
      </c>
      <c r="R26" s="119"/>
      <c r="S26" s="280"/>
      <c r="T26" s="280"/>
      <c r="U26" s="280"/>
      <c r="V26" s="280"/>
      <c r="W26" s="280"/>
      <c r="X26" s="280"/>
      <c r="Y26" s="280"/>
      <c r="Z26" s="359" t="s">
        <v>101</v>
      </c>
      <c r="AA26" s="359"/>
      <c r="AB26" s="359"/>
      <c r="AC26" s="359"/>
      <c r="AD26" s="88"/>
      <c r="AE26" s="88"/>
      <c r="AF26" s="88"/>
      <c r="AG26" s="119" t="s">
        <v>65</v>
      </c>
      <c r="AH26" s="119"/>
      <c r="AI26" s="88"/>
      <c r="AJ26" s="88"/>
      <c r="AK26" s="119" t="s">
        <v>63</v>
      </c>
      <c r="AL26" s="119"/>
      <c r="AM26" s="88"/>
      <c r="AN26" s="88"/>
      <c r="AO26" s="119" t="s">
        <v>61</v>
      </c>
      <c r="AP26" s="83"/>
      <c r="AQ26" s="1"/>
    </row>
    <row r="27" spans="1:43" ht="18" customHeight="1">
      <c r="A27" s="1"/>
      <c r="B27" s="80">
        <v>11</v>
      </c>
      <c r="C27" s="81"/>
      <c r="D27" s="84" t="s">
        <v>18</v>
      </c>
      <c r="E27" s="85"/>
      <c r="F27" s="85"/>
      <c r="G27" s="85"/>
      <c r="H27" s="85"/>
      <c r="I27" s="85"/>
      <c r="J27" s="6"/>
      <c r="K27" s="87" t="s">
        <v>4</v>
      </c>
      <c r="L27" s="89" t="s">
        <v>39</v>
      </c>
      <c r="M27" s="89"/>
      <c r="N27" s="89"/>
      <c r="O27" s="89"/>
      <c r="P27" s="89"/>
      <c r="Q27" s="101" t="s">
        <v>4</v>
      </c>
      <c r="R27" s="89" t="s">
        <v>41</v>
      </c>
      <c r="S27" s="89"/>
      <c r="T27" s="89"/>
      <c r="U27" s="89"/>
      <c r="V27" s="87" t="s">
        <v>4</v>
      </c>
      <c r="W27" s="89" t="s">
        <v>43</v>
      </c>
      <c r="X27" s="89"/>
      <c r="Y27" s="89"/>
      <c r="Z27" s="89"/>
      <c r="AA27" s="89"/>
      <c r="AB27" s="89"/>
      <c r="AC27" s="89"/>
      <c r="AD27" s="89"/>
      <c r="AE27" s="89"/>
      <c r="AF27" s="101" t="s">
        <v>4</v>
      </c>
      <c r="AG27" s="89" t="s">
        <v>45</v>
      </c>
      <c r="AH27" s="89"/>
      <c r="AI27" s="89"/>
      <c r="AJ27" s="89" t="s">
        <v>47</v>
      </c>
      <c r="AK27" s="428"/>
      <c r="AL27" s="428"/>
      <c r="AM27" s="428"/>
      <c r="AN27" s="428"/>
      <c r="AO27" s="89" t="s">
        <v>48</v>
      </c>
      <c r="AP27" s="8"/>
      <c r="AQ27" s="1"/>
    </row>
    <row r="28" spans="1:43" ht="18" customHeight="1">
      <c r="A28" s="1"/>
      <c r="B28" s="82"/>
      <c r="C28" s="83"/>
      <c r="D28" s="282" t="s">
        <v>19</v>
      </c>
      <c r="E28" s="283"/>
      <c r="F28" s="283"/>
      <c r="G28" s="283"/>
      <c r="H28" s="283"/>
      <c r="I28" s="283"/>
      <c r="J28" s="13"/>
      <c r="K28" s="88"/>
      <c r="L28" s="119" t="s">
        <v>40</v>
      </c>
      <c r="M28" s="119"/>
      <c r="N28" s="119"/>
      <c r="O28" s="119"/>
      <c r="P28" s="119"/>
      <c r="Q28" s="88"/>
      <c r="R28" s="119" t="s">
        <v>42</v>
      </c>
      <c r="S28" s="119"/>
      <c r="T28" s="119"/>
      <c r="U28" s="119"/>
      <c r="V28" s="88"/>
      <c r="W28" s="359" t="s">
        <v>44</v>
      </c>
      <c r="X28" s="359"/>
      <c r="Y28" s="359"/>
      <c r="Z28" s="359"/>
      <c r="AA28" s="359"/>
      <c r="AB28" s="359"/>
      <c r="AC28" s="359"/>
      <c r="AD28" s="359"/>
      <c r="AE28" s="359"/>
      <c r="AF28" s="88"/>
      <c r="AG28" s="119" t="s">
        <v>46</v>
      </c>
      <c r="AH28" s="119"/>
      <c r="AI28" s="119"/>
      <c r="AJ28" s="119"/>
      <c r="AK28" s="429"/>
      <c r="AL28" s="429"/>
      <c r="AM28" s="429"/>
      <c r="AN28" s="429"/>
      <c r="AO28" s="119"/>
      <c r="AP28" s="12"/>
      <c r="AQ28" s="1"/>
    </row>
    <row r="29" spans="1:43" ht="17.100000000000001" customHeight="1">
      <c r="A29" s="1"/>
      <c r="B29" s="80">
        <v>12</v>
      </c>
      <c r="C29" s="81"/>
      <c r="D29" s="84" t="s">
        <v>332</v>
      </c>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174"/>
      <c r="AQ29" s="1"/>
    </row>
    <row r="30" spans="1:43" ht="17.100000000000001" customHeight="1">
      <c r="A30" s="1"/>
      <c r="B30" s="93"/>
      <c r="C30" s="94"/>
      <c r="D30" s="127" t="s">
        <v>76</v>
      </c>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9"/>
      <c r="AQ30" s="1"/>
    </row>
    <row r="31" spans="1:43" ht="18" customHeight="1">
      <c r="A31" s="1"/>
      <c r="B31" s="93"/>
      <c r="C31" s="94"/>
      <c r="D31" s="427" t="s">
        <v>4</v>
      </c>
      <c r="E31" s="133" t="s">
        <v>50</v>
      </c>
      <c r="F31" s="133"/>
      <c r="G31" s="134" t="s">
        <v>4</v>
      </c>
      <c r="H31" s="99" t="s">
        <v>54</v>
      </c>
      <c r="I31" s="99"/>
      <c r="J31" s="101"/>
      <c r="K31" s="101"/>
      <c r="L31" s="101"/>
      <c r="M31" s="285" t="s">
        <v>330</v>
      </c>
      <c r="N31" s="285"/>
      <c r="O31" s="285"/>
      <c r="P31" s="133" t="s">
        <v>67</v>
      </c>
      <c r="Q31" s="133"/>
      <c r="R31" s="133"/>
      <c r="S31" s="133"/>
      <c r="T31" s="133"/>
      <c r="U31" s="134"/>
      <c r="V31" s="134"/>
      <c r="W31" s="134"/>
      <c r="X31" s="133" t="s">
        <v>64</v>
      </c>
      <c r="Y31" s="133"/>
      <c r="Z31" s="431"/>
      <c r="AA31" s="431"/>
      <c r="AB31" s="133" t="s">
        <v>72</v>
      </c>
      <c r="AC31" s="133"/>
      <c r="AD31" s="198" t="s">
        <v>73</v>
      </c>
      <c r="AE31" s="198"/>
      <c r="AF31" s="198"/>
      <c r="AG31" s="198"/>
      <c r="AH31" s="198"/>
      <c r="AI31" s="178"/>
      <c r="AJ31" s="178"/>
      <c r="AK31" s="178"/>
      <c r="AL31" s="178"/>
      <c r="AM31" s="133" t="s">
        <v>74</v>
      </c>
      <c r="AN31" s="133"/>
      <c r="AO31" s="166"/>
      <c r="AP31" s="363"/>
      <c r="AQ31" s="1"/>
    </row>
    <row r="32" spans="1:43" ht="18" customHeight="1">
      <c r="A32" s="1"/>
      <c r="B32" s="82"/>
      <c r="C32" s="83"/>
      <c r="D32" s="353"/>
      <c r="E32" s="119" t="s">
        <v>52</v>
      </c>
      <c r="F32" s="119"/>
      <c r="G32" s="88"/>
      <c r="H32" s="119" t="s">
        <v>56</v>
      </c>
      <c r="I32" s="119"/>
      <c r="J32" s="88"/>
      <c r="K32" s="88"/>
      <c r="L32" s="88"/>
      <c r="M32" s="91" t="s">
        <v>331</v>
      </c>
      <c r="N32" s="91"/>
      <c r="O32" s="91"/>
      <c r="P32" s="275" t="s">
        <v>68</v>
      </c>
      <c r="Q32" s="275"/>
      <c r="R32" s="275"/>
      <c r="S32" s="275"/>
      <c r="T32" s="275"/>
      <c r="U32" s="88"/>
      <c r="V32" s="88"/>
      <c r="W32" s="88"/>
      <c r="X32" s="132" t="s">
        <v>65</v>
      </c>
      <c r="Y32" s="132"/>
      <c r="Z32" s="272"/>
      <c r="AA32" s="272"/>
      <c r="AB32" s="132" t="s">
        <v>63</v>
      </c>
      <c r="AC32" s="132"/>
      <c r="AD32" s="430" t="s">
        <v>75</v>
      </c>
      <c r="AE32" s="430"/>
      <c r="AF32" s="430"/>
      <c r="AG32" s="430"/>
      <c r="AH32" s="430"/>
      <c r="AI32" s="272"/>
      <c r="AJ32" s="272"/>
      <c r="AK32" s="272"/>
      <c r="AL32" s="272"/>
      <c r="AM32" s="318" t="s">
        <v>70</v>
      </c>
      <c r="AN32" s="318"/>
      <c r="AO32" s="196"/>
      <c r="AP32" s="336"/>
      <c r="AQ32" s="1"/>
    </row>
    <row r="33" spans="1:43" ht="17.100000000000001" customHeight="1">
      <c r="A33" s="1"/>
      <c r="B33" s="80">
        <v>13</v>
      </c>
      <c r="C33" s="81"/>
      <c r="D33" s="85" t="s">
        <v>169</v>
      </c>
      <c r="E33" s="85"/>
      <c r="F33" s="85"/>
      <c r="G33" s="85"/>
      <c r="H33" s="85"/>
      <c r="I33" s="85"/>
      <c r="J33" s="85"/>
      <c r="K33" s="85"/>
      <c r="L33" s="85"/>
      <c r="M33" s="85"/>
      <c r="N33" s="85"/>
      <c r="O33" s="85"/>
      <c r="P33" s="85"/>
      <c r="Q33" s="85"/>
      <c r="R33" s="85"/>
      <c r="S33" s="85"/>
      <c r="T33" s="85"/>
      <c r="U33" s="85"/>
      <c r="V33" s="86"/>
      <c r="W33" s="6"/>
      <c r="X33" s="87" t="s">
        <v>4</v>
      </c>
      <c r="Y33" s="89" t="s">
        <v>31</v>
      </c>
      <c r="Z33" s="89"/>
      <c r="AA33" s="7"/>
      <c r="AB33" s="7"/>
      <c r="AC33" s="87" t="s">
        <v>4</v>
      </c>
      <c r="AD33" s="89" t="s">
        <v>33</v>
      </c>
      <c r="AE33" s="89"/>
      <c r="AF33" s="7"/>
      <c r="AG33" s="89" t="s">
        <v>170</v>
      </c>
      <c r="AH33" s="89"/>
      <c r="AI33" s="87"/>
      <c r="AJ33" s="87"/>
      <c r="AK33" s="87"/>
      <c r="AL33" s="87"/>
      <c r="AM33" s="89" t="s">
        <v>171</v>
      </c>
      <c r="AN33" s="89"/>
      <c r="AO33" s="89"/>
      <c r="AP33" s="8"/>
      <c r="AQ33" s="1"/>
    </row>
    <row r="34" spans="1:43" ht="17.100000000000001" customHeight="1">
      <c r="A34" s="1"/>
      <c r="B34" s="93"/>
      <c r="C34" s="94"/>
      <c r="D34" s="128" t="s">
        <v>172</v>
      </c>
      <c r="E34" s="128"/>
      <c r="F34" s="128"/>
      <c r="G34" s="128"/>
      <c r="H34" s="128"/>
      <c r="I34" s="128"/>
      <c r="J34" s="128"/>
      <c r="K34" s="128"/>
      <c r="L34" s="128"/>
      <c r="M34" s="128"/>
      <c r="N34" s="128"/>
      <c r="O34" s="128"/>
      <c r="P34" s="128"/>
      <c r="Q34" s="128"/>
      <c r="R34" s="128"/>
      <c r="S34" s="128"/>
      <c r="T34" s="128"/>
      <c r="U34" s="128"/>
      <c r="V34" s="387"/>
      <c r="W34" s="44"/>
      <c r="X34" s="144"/>
      <c r="Y34" s="130" t="s">
        <v>52</v>
      </c>
      <c r="Z34" s="130"/>
      <c r="AA34" s="4"/>
      <c r="AB34" s="4"/>
      <c r="AC34" s="144"/>
      <c r="AD34" s="130" t="s">
        <v>56</v>
      </c>
      <c r="AE34" s="130"/>
      <c r="AF34" s="4"/>
      <c r="AG34" s="130"/>
      <c r="AH34" s="130"/>
      <c r="AI34" s="144"/>
      <c r="AJ34" s="144"/>
      <c r="AK34" s="144"/>
      <c r="AL34" s="144"/>
      <c r="AM34" s="130" t="s">
        <v>173</v>
      </c>
      <c r="AN34" s="130"/>
      <c r="AO34" s="130"/>
      <c r="AP34" s="5"/>
      <c r="AQ34" s="1"/>
    </row>
    <row r="35" spans="1:43" ht="18" customHeight="1">
      <c r="A35" s="1"/>
      <c r="B35" s="93"/>
      <c r="C35" s="94"/>
      <c r="D35" s="308" t="s">
        <v>174</v>
      </c>
      <c r="E35" s="308"/>
      <c r="F35" s="308"/>
      <c r="G35" s="308"/>
      <c r="H35" s="101"/>
      <c r="I35" s="101"/>
      <c r="J35" s="101"/>
      <c r="K35" s="99" t="s">
        <v>24</v>
      </c>
      <c r="L35" s="99"/>
      <c r="M35" s="101"/>
      <c r="N35" s="101"/>
      <c r="O35" s="99" t="s">
        <v>62</v>
      </c>
      <c r="P35" s="99"/>
      <c r="Q35" s="99"/>
      <c r="R35" s="178"/>
      <c r="S35" s="178"/>
      <c r="T35" s="178"/>
      <c r="U35" s="99" t="s">
        <v>21</v>
      </c>
      <c r="V35" s="99"/>
      <c r="W35" s="99" t="s">
        <v>157</v>
      </c>
      <c r="X35" s="198" t="s">
        <v>175</v>
      </c>
      <c r="Y35" s="198"/>
      <c r="Z35" s="198"/>
      <c r="AA35" s="198"/>
      <c r="AB35" s="198"/>
      <c r="AC35" s="198"/>
      <c r="AD35" s="134"/>
      <c r="AE35" s="134"/>
      <c r="AF35" s="134"/>
      <c r="AG35" s="133" t="s">
        <v>24</v>
      </c>
      <c r="AH35" s="133"/>
      <c r="AI35" s="134"/>
      <c r="AJ35" s="134"/>
      <c r="AK35" s="133" t="s">
        <v>62</v>
      </c>
      <c r="AL35" s="133"/>
      <c r="AM35" s="134"/>
      <c r="AN35" s="134"/>
      <c r="AO35" s="133" t="s">
        <v>21</v>
      </c>
      <c r="AP35" s="94"/>
      <c r="AQ35" s="1"/>
    </row>
    <row r="36" spans="1:43" ht="18" customHeight="1">
      <c r="A36" s="1"/>
      <c r="B36" s="93"/>
      <c r="C36" s="94"/>
      <c r="D36" s="97" t="s">
        <v>176</v>
      </c>
      <c r="E36" s="97"/>
      <c r="F36" s="97"/>
      <c r="G36" s="97"/>
      <c r="H36" s="103"/>
      <c r="I36" s="103"/>
      <c r="J36" s="103"/>
      <c r="K36" s="97" t="s">
        <v>25</v>
      </c>
      <c r="L36" s="97"/>
      <c r="M36" s="103"/>
      <c r="N36" s="103"/>
      <c r="O36" s="97" t="s">
        <v>23</v>
      </c>
      <c r="P36" s="97"/>
      <c r="Q36" s="97"/>
      <c r="R36" s="271"/>
      <c r="S36" s="271"/>
      <c r="T36" s="271"/>
      <c r="U36" s="97" t="s">
        <v>22</v>
      </c>
      <c r="V36" s="97"/>
      <c r="W36" s="106"/>
      <c r="X36" s="411" t="s">
        <v>177</v>
      </c>
      <c r="Y36" s="411"/>
      <c r="Z36" s="411"/>
      <c r="AA36" s="411"/>
      <c r="AB36" s="411"/>
      <c r="AC36" s="411"/>
      <c r="AD36" s="103"/>
      <c r="AE36" s="103"/>
      <c r="AF36" s="103"/>
      <c r="AG36" s="97" t="s">
        <v>25</v>
      </c>
      <c r="AH36" s="97"/>
      <c r="AI36" s="103"/>
      <c r="AJ36" s="103"/>
      <c r="AK36" s="97" t="s">
        <v>23</v>
      </c>
      <c r="AL36" s="97"/>
      <c r="AM36" s="103"/>
      <c r="AN36" s="103"/>
      <c r="AO36" s="97" t="s">
        <v>22</v>
      </c>
      <c r="AP36" s="364"/>
      <c r="AQ36" s="1"/>
    </row>
    <row r="37" spans="1:43" ht="17.850000000000001" customHeight="1">
      <c r="A37" s="1"/>
      <c r="B37" s="93"/>
      <c r="C37" s="94"/>
      <c r="D37" s="133" t="s">
        <v>178</v>
      </c>
      <c r="E37" s="133"/>
      <c r="F37" s="133"/>
      <c r="G37" s="133"/>
      <c r="H37" s="133"/>
      <c r="I37" s="133"/>
      <c r="J37" s="133"/>
      <c r="K37" s="202"/>
      <c r="L37" s="203"/>
      <c r="M37" s="203"/>
      <c r="N37" s="203"/>
      <c r="O37" s="203"/>
      <c r="P37" s="203"/>
      <c r="Q37" s="203"/>
      <c r="R37" s="203"/>
      <c r="S37" s="203"/>
      <c r="T37" s="203"/>
      <c r="U37" s="203"/>
      <c r="V37" s="204"/>
      <c r="W37" s="133" t="s">
        <v>179</v>
      </c>
      <c r="X37" s="133"/>
      <c r="Y37" s="133"/>
      <c r="Z37" s="133"/>
      <c r="AA37" s="133"/>
      <c r="AB37" s="133"/>
      <c r="AC37" s="202"/>
      <c r="AD37" s="203"/>
      <c r="AE37" s="203"/>
      <c r="AF37" s="203"/>
      <c r="AG37" s="203"/>
      <c r="AH37" s="203"/>
      <c r="AI37" s="203"/>
      <c r="AJ37" s="203"/>
      <c r="AK37" s="203"/>
      <c r="AL37" s="203"/>
      <c r="AM37" s="203"/>
      <c r="AN37" s="203"/>
      <c r="AO37" s="203"/>
      <c r="AP37" s="208"/>
      <c r="AQ37" s="1"/>
    </row>
    <row r="38" spans="1:43" ht="17.850000000000001" customHeight="1">
      <c r="A38" s="1"/>
      <c r="B38" s="93"/>
      <c r="C38" s="94"/>
      <c r="D38" s="322" t="s">
        <v>75</v>
      </c>
      <c r="E38" s="322"/>
      <c r="F38" s="322"/>
      <c r="G38" s="322"/>
      <c r="H38" s="322"/>
      <c r="I38" s="322"/>
      <c r="J38" s="322"/>
      <c r="K38" s="195"/>
      <c r="L38" s="196"/>
      <c r="M38" s="196"/>
      <c r="N38" s="196"/>
      <c r="O38" s="196"/>
      <c r="P38" s="196"/>
      <c r="Q38" s="196"/>
      <c r="R38" s="196"/>
      <c r="S38" s="196"/>
      <c r="T38" s="196"/>
      <c r="U38" s="196"/>
      <c r="V38" s="423"/>
      <c r="W38" s="322" t="s">
        <v>180</v>
      </c>
      <c r="X38" s="322"/>
      <c r="Y38" s="322"/>
      <c r="Z38" s="322"/>
      <c r="AA38" s="322"/>
      <c r="AB38" s="322"/>
      <c r="AC38" s="195"/>
      <c r="AD38" s="196"/>
      <c r="AE38" s="196"/>
      <c r="AF38" s="196"/>
      <c r="AG38" s="196"/>
      <c r="AH38" s="196"/>
      <c r="AI38" s="196"/>
      <c r="AJ38" s="196"/>
      <c r="AK38" s="196"/>
      <c r="AL38" s="196"/>
      <c r="AM38" s="196"/>
      <c r="AN38" s="196"/>
      <c r="AO38" s="196"/>
      <c r="AP38" s="336"/>
      <c r="AQ38" s="1"/>
    </row>
    <row r="39" spans="1:43" ht="15.9" customHeight="1">
      <c r="A39" s="1"/>
      <c r="B39" s="80">
        <v>14</v>
      </c>
      <c r="C39" s="81"/>
      <c r="D39" s="85" t="s">
        <v>328</v>
      </c>
      <c r="E39" s="85"/>
      <c r="F39" s="85"/>
      <c r="G39" s="85"/>
      <c r="H39" s="85"/>
      <c r="I39" s="85"/>
      <c r="J39" s="85"/>
      <c r="K39" s="85"/>
      <c r="L39" s="85"/>
      <c r="M39" s="85"/>
      <c r="N39" s="85"/>
      <c r="O39" s="85"/>
      <c r="P39" s="85"/>
      <c r="Q39" s="85"/>
      <c r="R39" s="85"/>
      <c r="S39" s="85"/>
      <c r="T39" s="85"/>
      <c r="U39" s="85"/>
      <c r="V39" s="86"/>
      <c r="W39" s="402"/>
      <c r="X39" s="403"/>
      <c r="Y39" s="403"/>
      <c r="Z39" s="403"/>
      <c r="AA39" s="403"/>
      <c r="AB39" s="403"/>
      <c r="AC39" s="403"/>
      <c r="AD39" s="403"/>
      <c r="AE39" s="403"/>
      <c r="AF39" s="403"/>
      <c r="AG39" s="403"/>
      <c r="AH39" s="403"/>
      <c r="AI39" s="403"/>
      <c r="AJ39" s="403"/>
      <c r="AK39" s="403"/>
      <c r="AL39" s="403"/>
      <c r="AM39" s="403"/>
      <c r="AN39" s="403"/>
      <c r="AO39" s="403"/>
      <c r="AP39" s="404"/>
      <c r="AQ39" s="1"/>
    </row>
    <row r="40" spans="1:43" ht="15.9" customHeight="1">
      <c r="A40" s="1"/>
      <c r="B40" s="82"/>
      <c r="C40" s="83"/>
      <c r="D40" s="128" t="s">
        <v>329</v>
      </c>
      <c r="E40" s="128"/>
      <c r="F40" s="128"/>
      <c r="G40" s="128"/>
      <c r="H40" s="128"/>
      <c r="I40" s="128"/>
      <c r="J40" s="128"/>
      <c r="K40" s="128"/>
      <c r="L40" s="128"/>
      <c r="M40" s="128"/>
      <c r="N40" s="128"/>
      <c r="O40" s="128"/>
      <c r="P40" s="128"/>
      <c r="Q40" s="128"/>
      <c r="R40" s="128"/>
      <c r="S40" s="128"/>
      <c r="T40" s="128"/>
      <c r="U40" s="128"/>
      <c r="V40" s="387"/>
      <c r="W40" s="378"/>
      <c r="X40" s="379"/>
      <c r="Y40" s="379"/>
      <c r="Z40" s="379"/>
      <c r="AA40" s="379"/>
      <c r="AB40" s="379"/>
      <c r="AC40" s="379"/>
      <c r="AD40" s="379"/>
      <c r="AE40" s="379"/>
      <c r="AF40" s="379"/>
      <c r="AG40" s="379"/>
      <c r="AH40" s="379"/>
      <c r="AI40" s="379"/>
      <c r="AJ40" s="379"/>
      <c r="AK40" s="379"/>
      <c r="AL40" s="379"/>
      <c r="AM40" s="379"/>
      <c r="AN40" s="379"/>
      <c r="AO40" s="379"/>
      <c r="AP40" s="405"/>
      <c r="AQ40" s="1"/>
    </row>
    <row r="41" spans="1:43" ht="17.100000000000001" customHeight="1">
      <c r="A41" s="1"/>
      <c r="B41" s="80">
        <v>15</v>
      </c>
      <c r="C41" s="81"/>
      <c r="D41" s="84" t="s">
        <v>107</v>
      </c>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174"/>
      <c r="AQ41" s="1"/>
    </row>
    <row r="42" spans="1:43" ht="17.100000000000001" customHeight="1">
      <c r="A42" s="1"/>
      <c r="B42" s="93"/>
      <c r="C42" s="94"/>
      <c r="D42" s="127" t="s">
        <v>108</v>
      </c>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9"/>
      <c r="AQ42" s="1"/>
    </row>
    <row r="43" spans="1:43" ht="17.25" customHeight="1">
      <c r="A43" s="1"/>
      <c r="B43" s="93"/>
      <c r="C43" s="94"/>
      <c r="D43" s="146" t="s">
        <v>92</v>
      </c>
      <c r="E43" s="99"/>
      <c r="F43" s="99"/>
      <c r="G43" s="226"/>
      <c r="H43" s="221"/>
      <c r="I43" s="121"/>
      <c r="J43" s="121"/>
      <c r="K43" s="121"/>
      <c r="L43" s="121"/>
      <c r="M43" s="121"/>
      <c r="N43" s="121"/>
      <c r="O43" s="121"/>
      <c r="P43" s="121"/>
      <c r="Q43" s="121"/>
      <c r="R43" s="121"/>
      <c r="S43" s="121"/>
      <c r="T43" s="121"/>
      <c r="U43" s="121"/>
      <c r="V43" s="121"/>
      <c r="W43" s="121"/>
      <c r="X43" s="121"/>
      <c r="Y43" s="121"/>
      <c r="Z43" s="222"/>
      <c r="AA43" s="180" t="s">
        <v>121</v>
      </c>
      <c r="AB43" s="99"/>
      <c r="AC43" s="99"/>
      <c r="AD43" s="99"/>
      <c r="AE43" s="99"/>
      <c r="AF43" s="99"/>
      <c r="AG43" s="99"/>
      <c r="AH43" s="412"/>
      <c r="AI43" s="101"/>
      <c r="AJ43" s="101"/>
      <c r="AK43" s="101"/>
      <c r="AL43" s="101"/>
      <c r="AM43" s="101"/>
      <c r="AN43" s="101"/>
      <c r="AO43" s="101"/>
      <c r="AP43" s="352"/>
      <c r="AQ43" s="1"/>
    </row>
    <row r="44" spans="1:43" ht="17.25" customHeight="1">
      <c r="A44" s="1"/>
      <c r="B44" s="93"/>
      <c r="C44" s="94"/>
      <c r="D44" s="176" t="s">
        <v>93</v>
      </c>
      <c r="E44" s="130"/>
      <c r="F44" s="130"/>
      <c r="G44" s="406"/>
      <c r="H44" s="223"/>
      <c r="I44" s="224"/>
      <c r="J44" s="224"/>
      <c r="K44" s="224"/>
      <c r="L44" s="224"/>
      <c r="M44" s="224"/>
      <c r="N44" s="224"/>
      <c r="O44" s="224"/>
      <c r="P44" s="224"/>
      <c r="Q44" s="224"/>
      <c r="R44" s="224"/>
      <c r="S44" s="224"/>
      <c r="T44" s="224"/>
      <c r="U44" s="224"/>
      <c r="V44" s="224"/>
      <c r="W44" s="224"/>
      <c r="X44" s="224"/>
      <c r="Y44" s="224"/>
      <c r="Z44" s="225"/>
      <c r="AA44" s="273" t="s">
        <v>136</v>
      </c>
      <c r="AB44" s="274"/>
      <c r="AC44" s="274"/>
      <c r="AD44" s="274"/>
      <c r="AE44" s="274"/>
      <c r="AF44" s="274"/>
      <c r="AG44" s="274"/>
      <c r="AH44" s="413"/>
      <c r="AI44" s="144"/>
      <c r="AJ44" s="144"/>
      <c r="AK44" s="144"/>
      <c r="AL44" s="144"/>
      <c r="AM44" s="144"/>
      <c r="AN44" s="144"/>
      <c r="AO44" s="144"/>
      <c r="AP44" s="414"/>
      <c r="AQ44" s="1"/>
    </row>
    <row r="45" spans="1:43" ht="17.25" customHeight="1">
      <c r="A45" s="1"/>
      <c r="B45" s="93"/>
      <c r="C45" s="94"/>
      <c r="D45" s="146" t="s">
        <v>109</v>
      </c>
      <c r="E45" s="99"/>
      <c r="F45" s="99"/>
      <c r="G45" s="226"/>
      <c r="H45" s="245"/>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64"/>
      <c r="AG45" s="180" t="s">
        <v>17</v>
      </c>
      <c r="AH45" s="99"/>
      <c r="AI45" s="99"/>
      <c r="AJ45" s="226"/>
      <c r="AK45" s="365"/>
      <c r="AL45" s="366"/>
      <c r="AM45" s="366"/>
      <c r="AN45" s="366"/>
      <c r="AO45" s="366"/>
      <c r="AP45" s="367"/>
      <c r="AQ45" s="1"/>
    </row>
    <row r="46" spans="1:43" ht="17.25" customHeight="1">
      <c r="A46" s="1"/>
      <c r="B46" s="93"/>
      <c r="C46" s="94"/>
      <c r="D46" s="176" t="s">
        <v>110</v>
      </c>
      <c r="E46" s="130"/>
      <c r="F46" s="130"/>
      <c r="G46" s="406"/>
      <c r="H46" s="247"/>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70"/>
      <c r="AG46" s="371" t="s">
        <v>135</v>
      </c>
      <c r="AH46" s="214"/>
      <c r="AI46" s="214"/>
      <c r="AJ46" s="372"/>
      <c r="AK46" s="368"/>
      <c r="AL46" s="369"/>
      <c r="AM46" s="369"/>
      <c r="AN46" s="369"/>
      <c r="AO46" s="369"/>
      <c r="AP46" s="370"/>
      <c r="AQ46" s="1"/>
    </row>
    <row r="47" spans="1:43" ht="17.100000000000001" customHeight="1">
      <c r="A47" s="1"/>
      <c r="B47" s="93"/>
      <c r="C47" s="94"/>
      <c r="D47" s="146" t="s">
        <v>112</v>
      </c>
      <c r="E47" s="99"/>
      <c r="F47" s="99"/>
      <c r="G47" s="99"/>
      <c r="H47" s="99"/>
      <c r="I47" s="99"/>
      <c r="J47" s="99"/>
      <c r="K47" s="226"/>
      <c r="L47" s="376"/>
      <c r="M47" s="114"/>
      <c r="N47" s="114"/>
      <c r="O47" s="114"/>
      <c r="P47" s="114"/>
      <c r="Q47" s="114"/>
      <c r="R47" s="114"/>
      <c r="S47" s="114"/>
      <c r="T47" s="114"/>
      <c r="U47" s="114"/>
      <c r="V47" s="114"/>
      <c r="W47" s="114"/>
      <c r="X47" s="114"/>
      <c r="Y47" s="114"/>
      <c r="Z47" s="377"/>
      <c r="AA47" s="180" t="s">
        <v>114</v>
      </c>
      <c r="AB47" s="99"/>
      <c r="AC47" s="99"/>
      <c r="AD47" s="99"/>
      <c r="AE47" s="99"/>
      <c r="AF47" s="226"/>
      <c r="AG47" s="265"/>
      <c r="AH47" s="266"/>
      <c r="AI47" s="266"/>
      <c r="AJ47" s="266"/>
      <c r="AK47" s="266"/>
      <c r="AL47" s="266"/>
      <c r="AM47" s="266"/>
      <c r="AN47" s="266"/>
      <c r="AO47" s="266"/>
      <c r="AP47" s="267"/>
      <c r="AQ47" s="1"/>
    </row>
    <row r="48" spans="1:43" ht="17.100000000000001" customHeight="1">
      <c r="A48" s="1"/>
      <c r="B48" s="93"/>
      <c r="C48" s="94"/>
      <c r="D48" s="93" t="s">
        <v>113</v>
      </c>
      <c r="E48" s="133"/>
      <c r="F48" s="133"/>
      <c r="G48" s="133"/>
      <c r="H48" s="133"/>
      <c r="I48" s="133"/>
      <c r="J48" s="133"/>
      <c r="K48" s="227"/>
      <c r="L48" s="424"/>
      <c r="M48" s="425"/>
      <c r="N48" s="425"/>
      <c r="O48" s="425"/>
      <c r="P48" s="425"/>
      <c r="Q48" s="425"/>
      <c r="R48" s="425"/>
      <c r="S48" s="425"/>
      <c r="T48" s="425"/>
      <c r="U48" s="425"/>
      <c r="V48" s="425"/>
      <c r="W48" s="425"/>
      <c r="X48" s="425"/>
      <c r="Y48" s="425"/>
      <c r="Z48" s="426"/>
      <c r="AA48" s="264" t="s">
        <v>115</v>
      </c>
      <c r="AB48" s="133"/>
      <c r="AC48" s="133"/>
      <c r="AD48" s="133"/>
      <c r="AE48" s="133"/>
      <c r="AF48" s="227"/>
      <c r="AG48" s="268"/>
      <c r="AH48" s="269"/>
      <c r="AI48" s="269"/>
      <c r="AJ48" s="269"/>
      <c r="AK48" s="269"/>
      <c r="AL48" s="269"/>
      <c r="AM48" s="269"/>
      <c r="AN48" s="269"/>
      <c r="AO48" s="269"/>
      <c r="AP48" s="270"/>
      <c r="AQ48" s="1"/>
    </row>
    <row r="49" spans="1:43" ht="17.25" customHeight="1">
      <c r="A49" s="1"/>
      <c r="B49" s="93"/>
      <c r="C49" s="94"/>
      <c r="D49" s="146" t="s">
        <v>111</v>
      </c>
      <c r="E49" s="99"/>
      <c r="F49" s="99"/>
      <c r="G49" s="99"/>
      <c r="H49" s="99"/>
      <c r="I49" s="99"/>
      <c r="J49" s="99"/>
      <c r="K49" s="226"/>
      <c r="L49" s="376"/>
      <c r="M49" s="114"/>
      <c r="N49" s="114"/>
      <c r="O49" s="114"/>
      <c r="P49" s="114"/>
      <c r="Q49" s="114"/>
      <c r="R49" s="114"/>
      <c r="S49" s="114"/>
      <c r="T49" s="114"/>
      <c r="U49" s="114"/>
      <c r="V49" s="114"/>
      <c r="W49" s="114"/>
      <c r="X49" s="114"/>
      <c r="Y49" s="114"/>
      <c r="Z49" s="114"/>
      <c r="AA49" s="114"/>
      <c r="AB49" s="114"/>
      <c r="AC49" s="114"/>
      <c r="AD49" s="114"/>
      <c r="AE49" s="114"/>
      <c r="AF49" s="377"/>
      <c r="AG49" s="180" t="s">
        <v>17</v>
      </c>
      <c r="AH49" s="99"/>
      <c r="AI49" s="99"/>
      <c r="AJ49" s="226"/>
      <c r="AK49" s="365"/>
      <c r="AL49" s="366"/>
      <c r="AM49" s="366"/>
      <c r="AN49" s="366"/>
      <c r="AO49" s="366"/>
      <c r="AP49" s="367"/>
      <c r="AQ49" s="1"/>
    </row>
    <row r="50" spans="1:43" ht="17.25" customHeight="1">
      <c r="A50" s="1"/>
      <c r="B50" s="82"/>
      <c r="C50" s="83"/>
      <c r="D50" s="321" t="s">
        <v>167</v>
      </c>
      <c r="E50" s="322"/>
      <c r="F50" s="322"/>
      <c r="G50" s="322"/>
      <c r="H50" s="322"/>
      <c r="I50" s="322"/>
      <c r="J50" s="322"/>
      <c r="K50" s="323"/>
      <c r="L50" s="378"/>
      <c r="M50" s="379"/>
      <c r="N50" s="379"/>
      <c r="O50" s="379"/>
      <c r="P50" s="379"/>
      <c r="Q50" s="379"/>
      <c r="R50" s="379"/>
      <c r="S50" s="379"/>
      <c r="T50" s="379"/>
      <c r="U50" s="379"/>
      <c r="V50" s="379"/>
      <c r="W50" s="379"/>
      <c r="X50" s="379"/>
      <c r="Y50" s="379"/>
      <c r="Z50" s="379"/>
      <c r="AA50" s="379"/>
      <c r="AB50" s="379"/>
      <c r="AC50" s="379"/>
      <c r="AD50" s="379"/>
      <c r="AE50" s="379"/>
      <c r="AF50" s="380"/>
      <c r="AG50" s="228" t="s">
        <v>135</v>
      </c>
      <c r="AH50" s="229"/>
      <c r="AI50" s="229"/>
      <c r="AJ50" s="230"/>
      <c r="AK50" s="373"/>
      <c r="AL50" s="374"/>
      <c r="AM50" s="374"/>
      <c r="AN50" s="374"/>
      <c r="AO50" s="374"/>
      <c r="AP50" s="375"/>
      <c r="AQ50" s="1"/>
    </row>
    <row r="51" spans="1:43" ht="19.5" customHeight="1">
      <c r="A51" s="198" t="s">
        <v>153</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row>
    <row r="52" spans="1:43" ht="13.5" customHeight="1">
      <c r="A52" s="1"/>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1"/>
    </row>
    <row r="53" spans="1:43" ht="13.5" customHeight="1">
      <c r="A53" s="1"/>
      <c r="B53" s="407">
        <v>16</v>
      </c>
      <c r="C53" s="408"/>
      <c r="D53" s="388" t="s">
        <v>79</v>
      </c>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90"/>
      <c r="AQ53" s="1"/>
    </row>
    <row r="54" spans="1:43" ht="14.25" customHeight="1">
      <c r="A54" s="1"/>
      <c r="B54" s="409"/>
      <c r="C54" s="410"/>
      <c r="D54" s="360" t="s">
        <v>80</v>
      </c>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2"/>
      <c r="AQ54" s="1"/>
    </row>
    <row r="55" spans="1:43" ht="18" customHeight="1">
      <c r="A55" s="1"/>
      <c r="B55" s="409"/>
      <c r="C55" s="410"/>
      <c r="D55" s="391" t="s">
        <v>81</v>
      </c>
      <c r="E55" s="285"/>
      <c r="F55" s="285"/>
      <c r="G55" s="285"/>
      <c r="H55" s="285"/>
      <c r="I55" s="285"/>
      <c r="J55" s="285"/>
      <c r="K55" s="285"/>
      <c r="L55" s="285"/>
      <c r="M55" s="285"/>
      <c r="N55" s="285"/>
      <c r="O55" s="285"/>
      <c r="P55" s="285"/>
      <c r="Q55" s="285"/>
      <c r="R55" s="285"/>
      <c r="S55" s="285"/>
      <c r="T55" s="285"/>
      <c r="U55" s="285"/>
      <c r="V55" s="285"/>
      <c r="W55" s="285"/>
      <c r="X55" s="392"/>
      <c r="Y55" s="3"/>
      <c r="Z55" s="101"/>
      <c r="AA55" s="101"/>
      <c r="AB55" s="101"/>
      <c r="AC55" s="101"/>
      <c r="AD55" s="99" t="s">
        <v>83</v>
      </c>
      <c r="AE55" s="99"/>
      <c r="AF55" s="99"/>
      <c r="AG55" s="3"/>
      <c r="AH55" s="99" t="s">
        <v>47</v>
      </c>
      <c r="AI55" s="99" t="s">
        <v>86</v>
      </c>
      <c r="AJ55" s="99"/>
      <c r="AK55" s="99"/>
      <c r="AL55" s="99"/>
      <c r="AM55" s="99"/>
      <c r="AN55" s="99"/>
      <c r="AO55" s="99" t="s">
        <v>85</v>
      </c>
      <c r="AP55" s="9"/>
      <c r="AQ55" s="1"/>
    </row>
    <row r="56" spans="1:43" ht="18" customHeight="1">
      <c r="A56" s="1"/>
      <c r="B56" s="409"/>
      <c r="C56" s="410"/>
      <c r="D56" s="393" t="s">
        <v>82</v>
      </c>
      <c r="E56" s="394"/>
      <c r="F56" s="394"/>
      <c r="G56" s="394"/>
      <c r="H56" s="394"/>
      <c r="I56" s="394"/>
      <c r="J56" s="394"/>
      <c r="K56" s="394"/>
      <c r="L56" s="394"/>
      <c r="M56" s="394"/>
      <c r="N56" s="394"/>
      <c r="O56" s="394"/>
      <c r="P56" s="394"/>
      <c r="Q56" s="394"/>
      <c r="R56" s="394"/>
      <c r="S56" s="394"/>
      <c r="T56" s="394"/>
      <c r="U56" s="394"/>
      <c r="V56" s="394"/>
      <c r="W56" s="394"/>
      <c r="X56" s="395"/>
      <c r="Y56" s="4"/>
      <c r="Z56" s="144"/>
      <c r="AA56" s="144"/>
      <c r="AB56" s="144"/>
      <c r="AC56" s="144"/>
      <c r="AD56" s="130" t="s">
        <v>84</v>
      </c>
      <c r="AE56" s="130"/>
      <c r="AF56" s="130"/>
      <c r="AG56" s="4"/>
      <c r="AH56" s="130"/>
      <c r="AI56" s="214" t="s">
        <v>87</v>
      </c>
      <c r="AJ56" s="214"/>
      <c r="AK56" s="214"/>
      <c r="AL56" s="214"/>
      <c r="AM56" s="214"/>
      <c r="AN56" s="214"/>
      <c r="AO56" s="130"/>
      <c r="AP56" s="5"/>
      <c r="AQ56" s="1"/>
    </row>
    <row r="57" spans="1:43" ht="18" customHeight="1">
      <c r="A57" s="1"/>
      <c r="B57" s="409"/>
      <c r="C57" s="410"/>
      <c r="D57" s="391" t="s">
        <v>350</v>
      </c>
      <c r="E57" s="285"/>
      <c r="F57" s="285"/>
      <c r="G57" s="285"/>
      <c r="H57" s="285"/>
      <c r="I57" s="285"/>
      <c r="J57" s="285"/>
      <c r="K57" s="285"/>
      <c r="L57" s="285"/>
      <c r="M57" s="285"/>
      <c r="N57" s="285"/>
      <c r="O57" s="396"/>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8"/>
      <c r="AQ57" s="1"/>
    </row>
    <row r="58" spans="1:43" ht="18" customHeight="1">
      <c r="A58" s="1"/>
      <c r="B58" s="409"/>
      <c r="C58" s="410"/>
      <c r="D58" s="393" t="s">
        <v>137</v>
      </c>
      <c r="E58" s="394"/>
      <c r="F58" s="394"/>
      <c r="G58" s="394"/>
      <c r="H58" s="394"/>
      <c r="I58" s="394"/>
      <c r="J58" s="394"/>
      <c r="K58" s="394"/>
      <c r="L58" s="394"/>
      <c r="M58" s="394"/>
      <c r="N58" s="395"/>
      <c r="O58" s="399"/>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1"/>
      <c r="AQ58" s="1"/>
    </row>
    <row r="59" spans="1:43" ht="14.25" customHeight="1">
      <c r="A59" s="1"/>
      <c r="B59" s="409"/>
      <c r="C59" s="410"/>
      <c r="D59" s="42"/>
      <c r="E59" s="1"/>
      <c r="F59" s="1"/>
      <c r="G59" s="1"/>
      <c r="H59" s="1"/>
      <c r="I59" s="1"/>
      <c r="J59" s="1"/>
      <c r="K59" s="1"/>
      <c r="L59" s="1"/>
      <c r="M59" s="1"/>
      <c r="N59" s="1"/>
      <c r="O59" s="1"/>
      <c r="P59" s="72"/>
      <c r="Q59" s="242" t="s">
        <v>340</v>
      </c>
      <c r="R59" s="242"/>
      <c r="S59" s="242"/>
      <c r="T59" s="242"/>
      <c r="U59" s="242"/>
      <c r="V59" s="242"/>
      <c r="W59" s="242"/>
      <c r="X59" s="242"/>
      <c r="Y59" s="242"/>
      <c r="Z59" s="242"/>
      <c r="AA59" s="243"/>
      <c r="AB59" s="244" t="s">
        <v>341</v>
      </c>
      <c r="AC59" s="133"/>
      <c r="AD59" s="133"/>
      <c r="AE59" s="133"/>
      <c r="AF59" s="133"/>
      <c r="AG59" s="133"/>
      <c r="AH59" s="133"/>
      <c r="AI59" s="249" t="s">
        <v>69</v>
      </c>
      <c r="AJ59" s="242"/>
      <c r="AK59" s="242"/>
      <c r="AL59" s="242"/>
      <c r="AM59" s="242"/>
      <c r="AN59" s="242"/>
      <c r="AO59" s="242"/>
      <c r="AP59" s="254"/>
      <c r="AQ59" s="1"/>
    </row>
    <row r="60" spans="1:43" ht="14.25" customHeight="1">
      <c r="A60" s="1"/>
      <c r="B60" s="409"/>
      <c r="C60" s="410"/>
      <c r="D60" s="68"/>
      <c r="E60" s="134" t="s">
        <v>4</v>
      </c>
      <c r="F60" s="1" t="s">
        <v>342</v>
      </c>
      <c r="G60" s="1"/>
      <c r="H60" s="1"/>
      <c r="K60" s="134" t="s">
        <v>4</v>
      </c>
      <c r="L60" s="1" t="s">
        <v>369</v>
      </c>
      <c r="M60" s="24"/>
      <c r="N60" s="24"/>
      <c r="O60" s="41"/>
      <c r="P60" s="73"/>
      <c r="Q60" s="434" t="s">
        <v>343</v>
      </c>
      <c r="R60" s="435"/>
      <c r="S60" s="435"/>
      <c r="T60" s="435"/>
      <c r="U60" s="435"/>
      <c r="V60" s="435"/>
      <c r="W60" s="435"/>
      <c r="X60" s="435"/>
      <c r="Y60" s="435"/>
      <c r="Z60" s="435"/>
      <c r="AA60" s="436"/>
      <c r="AB60" s="437" t="s">
        <v>88</v>
      </c>
      <c r="AC60" s="242"/>
      <c r="AD60" s="242"/>
      <c r="AE60" s="242"/>
      <c r="AF60" s="242"/>
      <c r="AG60" s="242"/>
      <c r="AH60" s="242"/>
      <c r="AI60" s="249" t="s">
        <v>71</v>
      </c>
      <c r="AJ60" s="242"/>
      <c r="AK60" s="242"/>
      <c r="AL60" s="242"/>
      <c r="AM60" s="242"/>
      <c r="AN60" s="242"/>
      <c r="AO60" s="242"/>
      <c r="AP60" s="254"/>
      <c r="AQ60" s="42"/>
    </row>
    <row r="61" spans="1:43" ht="14.25" customHeight="1">
      <c r="A61" s="1"/>
      <c r="B61" s="409"/>
      <c r="C61" s="410"/>
      <c r="D61" s="68"/>
      <c r="E61" s="134"/>
      <c r="F61" s="1" t="s">
        <v>344</v>
      </c>
      <c r="G61" s="1"/>
      <c r="H61" s="1"/>
      <c r="K61" s="134"/>
      <c r="L61" s="1" t="s">
        <v>345</v>
      </c>
      <c r="M61" s="1"/>
      <c r="N61" s="1"/>
      <c r="O61" s="69"/>
      <c r="P61" s="69"/>
      <c r="Q61" s="412"/>
      <c r="R61" s="101"/>
      <c r="S61" s="101"/>
      <c r="T61" s="438"/>
      <c r="U61" s="249" t="s">
        <v>24</v>
      </c>
      <c r="V61" s="242"/>
      <c r="W61" s="412"/>
      <c r="X61" s="101"/>
      <c r="Y61" s="438"/>
      <c r="Z61" s="441" t="s">
        <v>62</v>
      </c>
      <c r="AA61" s="442"/>
      <c r="AB61" s="412"/>
      <c r="AC61" s="101"/>
      <c r="AD61" s="101"/>
      <c r="AE61" s="101"/>
      <c r="AF61" s="101"/>
      <c r="AG61" s="101"/>
      <c r="AH61" s="438"/>
      <c r="AI61" s="443" t="s">
        <v>4</v>
      </c>
      <c r="AJ61" s="249" t="s">
        <v>346</v>
      </c>
      <c r="AK61" s="242"/>
      <c r="AL61" s="250"/>
      <c r="AM61" s="443" t="s">
        <v>4</v>
      </c>
      <c r="AN61" s="180" t="s">
        <v>347</v>
      </c>
      <c r="AO61" s="99"/>
      <c r="AP61" s="350"/>
      <c r="AQ61" s="42"/>
    </row>
    <row r="62" spans="1:43" ht="14.25" customHeight="1">
      <c r="A62" s="1"/>
      <c r="B62" s="409"/>
      <c r="C62" s="410"/>
      <c r="D62" s="10"/>
      <c r="E62" s="4"/>
      <c r="F62" s="4"/>
      <c r="G62" s="4"/>
      <c r="H62" s="4"/>
      <c r="I62" s="4"/>
      <c r="J62" s="4"/>
      <c r="K62" s="4"/>
      <c r="L62" s="70"/>
      <c r="M62" s="70"/>
      <c r="N62" s="70"/>
      <c r="O62" s="71"/>
      <c r="P62" s="71"/>
      <c r="Q62" s="439"/>
      <c r="R62" s="88"/>
      <c r="S62" s="88"/>
      <c r="T62" s="440"/>
      <c r="U62" s="119" t="s">
        <v>25</v>
      </c>
      <c r="V62" s="119"/>
      <c r="W62" s="439"/>
      <c r="X62" s="88"/>
      <c r="Y62" s="440"/>
      <c r="Z62" s="445" t="s">
        <v>23</v>
      </c>
      <c r="AA62" s="446"/>
      <c r="AB62" s="439"/>
      <c r="AC62" s="88"/>
      <c r="AD62" s="88"/>
      <c r="AE62" s="88"/>
      <c r="AF62" s="88"/>
      <c r="AG62" s="88"/>
      <c r="AH62" s="440"/>
      <c r="AI62" s="444"/>
      <c r="AJ62" s="447" t="s">
        <v>348</v>
      </c>
      <c r="AK62" s="448"/>
      <c r="AL62" s="449"/>
      <c r="AM62" s="444"/>
      <c r="AN62" s="447" t="s">
        <v>349</v>
      </c>
      <c r="AO62" s="448"/>
      <c r="AP62" s="450"/>
      <c r="AQ62" s="42"/>
    </row>
    <row r="63" spans="1:43" ht="14.25" customHeight="1">
      <c r="A63" s="1"/>
      <c r="B63" s="80">
        <v>17</v>
      </c>
      <c r="C63" s="81"/>
      <c r="D63" s="85" t="s">
        <v>158</v>
      </c>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174"/>
      <c r="AQ63" s="1"/>
    </row>
    <row r="64" spans="1:43" ht="14.25" customHeight="1">
      <c r="A64" s="1"/>
      <c r="B64" s="93"/>
      <c r="C64" s="94"/>
      <c r="D64" s="128" t="s">
        <v>159</v>
      </c>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9"/>
      <c r="AQ64" s="1"/>
    </row>
    <row r="65" spans="1:47" ht="18.149999999999999" customHeight="1">
      <c r="A65" s="1"/>
      <c r="B65" s="93"/>
      <c r="C65" s="94"/>
      <c r="D65" s="146" t="s">
        <v>160</v>
      </c>
      <c r="E65" s="99"/>
      <c r="F65" s="99"/>
      <c r="G65" s="99"/>
      <c r="H65" s="99"/>
      <c r="I65" s="99"/>
      <c r="J65" s="259"/>
      <c r="K65" s="201"/>
      <c r="L65" s="201"/>
      <c r="M65" s="201"/>
      <c r="N65" s="201"/>
      <c r="O65" s="201"/>
      <c r="P65" s="201"/>
      <c r="Q65" s="201"/>
      <c r="R65" s="201"/>
      <c r="S65" s="201"/>
      <c r="T65" s="201"/>
      <c r="U65" s="201"/>
      <c r="V65" s="201"/>
      <c r="W65" s="201"/>
      <c r="X65" s="201"/>
      <c r="Y65" s="260"/>
      <c r="Z65" s="180" t="s">
        <v>161</v>
      </c>
      <c r="AA65" s="99"/>
      <c r="AB65" s="99"/>
      <c r="AC65" s="99"/>
      <c r="AD65" s="113"/>
      <c r="AE65" s="114"/>
      <c r="AF65" s="15" t="s">
        <v>24</v>
      </c>
      <c r="AG65" s="178"/>
      <c r="AH65" s="178"/>
      <c r="AI65" s="15" t="s">
        <v>62</v>
      </c>
      <c r="AJ65" s="99" t="s">
        <v>157</v>
      </c>
      <c r="AK65" s="114"/>
      <c r="AL65" s="114"/>
      <c r="AM65" s="15" t="s">
        <v>24</v>
      </c>
      <c r="AN65" s="178"/>
      <c r="AO65" s="178"/>
      <c r="AP65" s="17" t="s">
        <v>62</v>
      </c>
      <c r="AQ65" s="1"/>
    </row>
    <row r="66" spans="1:47" ht="18.149999999999999" customHeight="1">
      <c r="A66" s="1"/>
      <c r="B66" s="93"/>
      <c r="C66" s="94"/>
      <c r="D66" s="176" t="s">
        <v>162</v>
      </c>
      <c r="E66" s="130"/>
      <c r="F66" s="130"/>
      <c r="G66" s="130"/>
      <c r="H66" s="130"/>
      <c r="I66" s="130"/>
      <c r="J66" s="261"/>
      <c r="K66" s="262"/>
      <c r="L66" s="262"/>
      <c r="M66" s="262"/>
      <c r="N66" s="262"/>
      <c r="O66" s="262"/>
      <c r="P66" s="262"/>
      <c r="Q66" s="262"/>
      <c r="R66" s="262"/>
      <c r="S66" s="262"/>
      <c r="T66" s="262"/>
      <c r="U66" s="262"/>
      <c r="V66" s="262"/>
      <c r="W66" s="262"/>
      <c r="X66" s="262"/>
      <c r="Y66" s="263"/>
      <c r="Z66" s="173" t="s">
        <v>163</v>
      </c>
      <c r="AA66" s="130"/>
      <c r="AB66" s="130"/>
      <c r="AC66" s="130"/>
      <c r="AD66" s="248"/>
      <c r="AE66" s="177"/>
      <c r="AF66" s="16" t="s">
        <v>292</v>
      </c>
      <c r="AG66" s="179"/>
      <c r="AH66" s="179"/>
      <c r="AI66" s="16" t="s">
        <v>293</v>
      </c>
      <c r="AJ66" s="130"/>
      <c r="AK66" s="177"/>
      <c r="AL66" s="177"/>
      <c r="AM66" s="16" t="s">
        <v>292</v>
      </c>
      <c r="AN66" s="179"/>
      <c r="AO66" s="179"/>
      <c r="AP66" s="36" t="s">
        <v>304</v>
      </c>
      <c r="AQ66" s="1"/>
    </row>
    <row r="67" spans="1:47" ht="18.149999999999999" customHeight="1">
      <c r="A67" s="1"/>
      <c r="B67" s="93"/>
      <c r="C67" s="94"/>
      <c r="D67" s="99" t="s">
        <v>109</v>
      </c>
      <c r="E67" s="99"/>
      <c r="F67" s="99"/>
      <c r="G67" s="99"/>
      <c r="H67" s="245"/>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246"/>
      <c r="AQ67" s="1"/>
    </row>
    <row r="68" spans="1:47" ht="18.149999999999999" customHeight="1">
      <c r="A68" s="1"/>
      <c r="B68" s="93"/>
      <c r="C68" s="94"/>
      <c r="D68" s="130" t="s">
        <v>110</v>
      </c>
      <c r="E68" s="130"/>
      <c r="F68" s="130"/>
      <c r="G68" s="130"/>
      <c r="H68" s="247"/>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209"/>
      <c r="AQ68" s="1"/>
    </row>
    <row r="69" spans="1:47" ht="18.149999999999999" customHeight="1">
      <c r="A69" s="1"/>
      <c r="B69" s="93"/>
      <c r="C69" s="94"/>
      <c r="D69" s="146" t="s">
        <v>160</v>
      </c>
      <c r="E69" s="99"/>
      <c r="F69" s="99"/>
      <c r="G69" s="99"/>
      <c r="H69" s="99"/>
      <c r="I69" s="99"/>
      <c r="J69" s="259"/>
      <c r="K69" s="201"/>
      <c r="L69" s="201"/>
      <c r="M69" s="201"/>
      <c r="N69" s="201"/>
      <c r="O69" s="201"/>
      <c r="P69" s="201"/>
      <c r="Q69" s="201"/>
      <c r="R69" s="201"/>
      <c r="S69" s="201"/>
      <c r="T69" s="201"/>
      <c r="U69" s="201"/>
      <c r="V69" s="201"/>
      <c r="W69" s="201"/>
      <c r="X69" s="201"/>
      <c r="Y69" s="260"/>
      <c r="Z69" s="180" t="s">
        <v>161</v>
      </c>
      <c r="AA69" s="99"/>
      <c r="AB69" s="99"/>
      <c r="AC69" s="99"/>
      <c r="AD69" s="113"/>
      <c r="AE69" s="114"/>
      <c r="AF69" s="15" t="s">
        <v>24</v>
      </c>
      <c r="AG69" s="178"/>
      <c r="AH69" s="178"/>
      <c r="AI69" s="15" t="s">
        <v>62</v>
      </c>
      <c r="AJ69" s="99" t="s">
        <v>157</v>
      </c>
      <c r="AK69" s="114"/>
      <c r="AL69" s="114"/>
      <c r="AM69" s="15" t="s">
        <v>24</v>
      </c>
      <c r="AN69" s="178"/>
      <c r="AO69" s="178"/>
      <c r="AP69" s="17" t="s">
        <v>62</v>
      </c>
      <c r="AQ69" s="1"/>
    </row>
    <row r="70" spans="1:47" ht="18.149999999999999" customHeight="1">
      <c r="A70" s="1"/>
      <c r="B70" s="93"/>
      <c r="C70" s="94"/>
      <c r="D70" s="176" t="s">
        <v>162</v>
      </c>
      <c r="E70" s="130"/>
      <c r="F70" s="130"/>
      <c r="G70" s="130"/>
      <c r="H70" s="130"/>
      <c r="I70" s="130"/>
      <c r="J70" s="261"/>
      <c r="K70" s="262"/>
      <c r="L70" s="262"/>
      <c r="M70" s="262"/>
      <c r="N70" s="262"/>
      <c r="O70" s="262"/>
      <c r="P70" s="262"/>
      <c r="Q70" s="262"/>
      <c r="R70" s="262"/>
      <c r="S70" s="262"/>
      <c r="T70" s="262"/>
      <c r="U70" s="262"/>
      <c r="V70" s="262"/>
      <c r="W70" s="262"/>
      <c r="X70" s="262"/>
      <c r="Y70" s="263"/>
      <c r="Z70" s="173" t="s">
        <v>163</v>
      </c>
      <c r="AA70" s="130"/>
      <c r="AB70" s="130"/>
      <c r="AC70" s="130"/>
      <c r="AD70" s="248"/>
      <c r="AE70" s="177"/>
      <c r="AF70" s="16" t="s">
        <v>292</v>
      </c>
      <c r="AG70" s="179"/>
      <c r="AH70" s="179"/>
      <c r="AI70" s="16" t="s">
        <v>293</v>
      </c>
      <c r="AJ70" s="130"/>
      <c r="AK70" s="177"/>
      <c r="AL70" s="177"/>
      <c r="AM70" s="16" t="s">
        <v>292</v>
      </c>
      <c r="AN70" s="179"/>
      <c r="AO70" s="179"/>
      <c r="AP70" s="36" t="s">
        <v>304</v>
      </c>
      <c r="AQ70" s="1"/>
    </row>
    <row r="71" spans="1:47" ht="18.149999999999999" customHeight="1">
      <c r="A71" s="1"/>
      <c r="B71" s="93"/>
      <c r="C71" s="94"/>
      <c r="D71" s="99" t="s">
        <v>109</v>
      </c>
      <c r="E71" s="99"/>
      <c r="F71" s="99"/>
      <c r="G71" s="99"/>
      <c r="H71" s="245"/>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246"/>
      <c r="AQ71" s="1"/>
    </row>
    <row r="72" spans="1:47" ht="18.149999999999999" customHeight="1">
      <c r="A72" s="1"/>
      <c r="B72" s="82"/>
      <c r="C72" s="83"/>
      <c r="D72" s="130" t="s">
        <v>110</v>
      </c>
      <c r="E72" s="130"/>
      <c r="F72" s="130"/>
      <c r="G72" s="130"/>
      <c r="H72" s="247"/>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209"/>
      <c r="AQ72" s="1"/>
    </row>
    <row r="73" spans="1:47" ht="18.600000000000001" customHeight="1">
      <c r="A73" s="1"/>
      <c r="B73" s="80">
        <v>18</v>
      </c>
      <c r="C73" s="81"/>
      <c r="D73" s="85" t="s">
        <v>154</v>
      </c>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174"/>
      <c r="AQ73" s="1"/>
    </row>
    <row r="74" spans="1:47" ht="18.600000000000001" customHeight="1">
      <c r="A74" s="1"/>
      <c r="B74" s="93"/>
      <c r="C74" s="94"/>
      <c r="D74" s="128" t="s">
        <v>155</v>
      </c>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9"/>
      <c r="AQ74" s="1"/>
    </row>
    <row r="75" spans="1:47" ht="22.5" customHeight="1">
      <c r="A75" s="1"/>
      <c r="B75" s="93"/>
      <c r="C75" s="94"/>
      <c r="D75" s="422"/>
      <c r="E75" s="242"/>
      <c r="F75" s="242"/>
      <c r="G75" s="242"/>
      <c r="H75" s="242"/>
      <c r="I75" s="249" t="s">
        <v>291</v>
      </c>
      <c r="J75" s="242"/>
      <c r="K75" s="242"/>
      <c r="L75" s="242"/>
      <c r="M75" s="242"/>
      <c r="N75" s="242"/>
      <c r="O75" s="242"/>
      <c r="P75" s="242"/>
      <c r="Q75" s="242"/>
      <c r="R75" s="242"/>
      <c r="S75" s="242"/>
      <c r="T75" s="242"/>
      <c r="U75" s="242"/>
      <c r="V75" s="242"/>
      <c r="W75" s="250"/>
      <c r="X75" s="251" t="s">
        <v>290</v>
      </c>
      <c r="Y75" s="252"/>
      <c r="Z75" s="252"/>
      <c r="AA75" s="252"/>
      <c r="AB75" s="252"/>
      <c r="AC75" s="252"/>
      <c r="AD75" s="252"/>
      <c r="AE75" s="252"/>
      <c r="AF75" s="252"/>
      <c r="AG75" s="252"/>
      <c r="AH75" s="252"/>
      <c r="AI75" s="252"/>
      <c r="AJ75" s="252"/>
      <c r="AK75" s="252"/>
      <c r="AL75" s="253"/>
      <c r="AM75" s="255" t="s">
        <v>326</v>
      </c>
      <c r="AN75" s="256"/>
      <c r="AO75" s="256"/>
      <c r="AP75" s="257"/>
      <c r="AQ75" s="1"/>
    </row>
    <row r="76" spans="1:47" ht="18.149999999999999" customHeight="1" thickBot="1">
      <c r="A76" s="1"/>
      <c r="B76" s="93"/>
      <c r="C76" s="94"/>
      <c r="D76" s="381" t="s">
        <v>297</v>
      </c>
      <c r="E76" s="237"/>
      <c r="F76" s="237"/>
      <c r="G76" s="237"/>
      <c r="H76" s="238"/>
      <c r="I76" s="107"/>
      <c r="J76" s="108"/>
      <c r="K76" s="108"/>
      <c r="L76" s="108"/>
      <c r="M76" s="108"/>
      <c r="N76" s="108"/>
      <c r="O76" s="108"/>
      <c r="P76" s="108"/>
      <c r="Q76" s="108"/>
      <c r="R76" s="108"/>
      <c r="S76" s="108"/>
      <c r="T76" s="108"/>
      <c r="U76" s="108"/>
      <c r="V76" s="108"/>
      <c r="W76" s="164"/>
      <c r="X76" s="181"/>
      <c r="Y76" s="181"/>
      <c r="Z76" s="181"/>
      <c r="AA76" s="40" t="s">
        <v>24</v>
      </c>
      <c r="AB76" s="231"/>
      <c r="AC76" s="231"/>
      <c r="AD76" s="40" t="s">
        <v>62</v>
      </c>
      <c r="AE76" s="232" t="s">
        <v>157</v>
      </c>
      <c r="AF76" s="231"/>
      <c r="AG76" s="231"/>
      <c r="AH76" s="231"/>
      <c r="AI76" s="40" t="s">
        <v>24</v>
      </c>
      <c r="AJ76" s="181"/>
      <c r="AK76" s="181"/>
      <c r="AL76" s="40" t="s">
        <v>62</v>
      </c>
      <c r="AM76" s="231"/>
      <c r="AN76" s="231"/>
      <c r="AO76" s="231"/>
      <c r="AP76" s="258"/>
      <c r="AQ76" s="1"/>
      <c r="AS76" t="s">
        <v>337</v>
      </c>
    </row>
    <row r="77" spans="1:47" ht="18.149999999999999" customHeight="1" thickBot="1">
      <c r="A77" s="1"/>
      <c r="B77" s="93"/>
      <c r="C77" s="94"/>
      <c r="D77" s="236"/>
      <c r="E77" s="237"/>
      <c r="F77" s="237"/>
      <c r="G77" s="237"/>
      <c r="H77" s="238"/>
      <c r="I77" s="165"/>
      <c r="J77" s="166"/>
      <c r="K77" s="166"/>
      <c r="L77" s="166"/>
      <c r="M77" s="166"/>
      <c r="N77" s="166"/>
      <c r="O77" s="166"/>
      <c r="P77" s="166"/>
      <c r="Q77" s="166"/>
      <c r="R77" s="166"/>
      <c r="S77" s="166"/>
      <c r="T77" s="166"/>
      <c r="U77" s="166"/>
      <c r="V77" s="166"/>
      <c r="W77" s="167"/>
      <c r="X77" s="171"/>
      <c r="Y77" s="171"/>
      <c r="Z77" s="171"/>
      <c r="AA77" s="34" t="s">
        <v>292</v>
      </c>
      <c r="AB77" s="160"/>
      <c r="AC77" s="160"/>
      <c r="AD77" s="34" t="s">
        <v>293</v>
      </c>
      <c r="AE77" s="135"/>
      <c r="AF77" s="160"/>
      <c r="AG77" s="160"/>
      <c r="AH77" s="160"/>
      <c r="AI77" s="34" t="s">
        <v>292</v>
      </c>
      <c r="AJ77" s="171"/>
      <c r="AK77" s="171"/>
      <c r="AL77" s="34" t="s">
        <v>293</v>
      </c>
      <c r="AM77" s="160"/>
      <c r="AN77" s="160"/>
      <c r="AO77" s="160"/>
      <c r="AP77" s="161"/>
      <c r="AQ77" s="1"/>
      <c r="AS77" s="65">
        <f>X76-U15</f>
        <v>0</v>
      </c>
      <c r="AT77" s="66" t="s">
        <v>338</v>
      </c>
      <c r="AU77" t="s">
        <v>339</v>
      </c>
    </row>
    <row r="78" spans="1:47" ht="18.149999999999999" customHeight="1">
      <c r="A78" s="1"/>
      <c r="B78" s="93"/>
      <c r="C78" s="94"/>
      <c r="D78" s="239"/>
      <c r="E78" s="240"/>
      <c r="F78" s="240"/>
      <c r="G78" s="240"/>
      <c r="H78" s="241"/>
      <c r="I78" s="168"/>
      <c r="J78" s="169"/>
      <c r="K78" s="169"/>
      <c r="L78" s="169"/>
      <c r="M78" s="169"/>
      <c r="N78" s="169"/>
      <c r="O78" s="169"/>
      <c r="P78" s="169"/>
      <c r="Q78" s="169"/>
      <c r="R78" s="169"/>
      <c r="S78" s="169"/>
      <c r="T78" s="169"/>
      <c r="U78" s="169"/>
      <c r="V78" s="169"/>
      <c r="W78" s="170"/>
      <c r="X78" s="48" t="s">
        <v>4</v>
      </c>
      <c r="Y78" s="175" t="s">
        <v>294</v>
      </c>
      <c r="Z78" s="175"/>
      <c r="AA78" s="175"/>
      <c r="AB78" s="175"/>
      <c r="AC78" s="175"/>
      <c r="AD78" s="175"/>
      <c r="AE78" s="49" t="s">
        <v>4</v>
      </c>
      <c r="AF78" s="320" t="s">
        <v>295</v>
      </c>
      <c r="AG78" s="320"/>
      <c r="AH78" s="320"/>
      <c r="AI78" s="320"/>
      <c r="AJ78" s="320"/>
      <c r="AK78" s="47" t="s">
        <v>4</v>
      </c>
      <c r="AL78" s="162" t="s">
        <v>325</v>
      </c>
      <c r="AM78" s="162"/>
      <c r="AN78" s="162"/>
      <c r="AO78" s="162"/>
      <c r="AP78" s="163"/>
      <c r="AQ78" s="1"/>
    </row>
    <row r="79" spans="1:47" ht="18.149999999999999" customHeight="1" thickBot="1">
      <c r="A79" s="1"/>
      <c r="B79" s="93"/>
      <c r="C79" s="94"/>
      <c r="D79" s="233" t="s">
        <v>298</v>
      </c>
      <c r="E79" s="234"/>
      <c r="F79" s="234"/>
      <c r="G79" s="234"/>
      <c r="H79" s="235"/>
      <c r="I79" s="107"/>
      <c r="J79" s="108"/>
      <c r="K79" s="108"/>
      <c r="L79" s="108"/>
      <c r="M79" s="108"/>
      <c r="N79" s="108"/>
      <c r="O79" s="108"/>
      <c r="P79" s="108"/>
      <c r="Q79" s="108"/>
      <c r="R79" s="108"/>
      <c r="S79" s="108"/>
      <c r="T79" s="108"/>
      <c r="U79" s="108"/>
      <c r="V79" s="108"/>
      <c r="W79" s="164"/>
      <c r="X79" s="171"/>
      <c r="Y79" s="171"/>
      <c r="Z79" s="171"/>
      <c r="AA79" s="33" t="s">
        <v>24</v>
      </c>
      <c r="AB79" s="160"/>
      <c r="AC79" s="160"/>
      <c r="AD79" s="33" t="s">
        <v>62</v>
      </c>
      <c r="AE79" s="135" t="s">
        <v>157</v>
      </c>
      <c r="AF79" s="160"/>
      <c r="AG79" s="160"/>
      <c r="AH79" s="160"/>
      <c r="AI79" s="33" t="s">
        <v>24</v>
      </c>
      <c r="AJ79" s="171"/>
      <c r="AK79" s="171"/>
      <c r="AL79" s="33" t="s">
        <v>62</v>
      </c>
      <c r="AM79" s="158"/>
      <c r="AN79" s="158"/>
      <c r="AO79" s="158"/>
      <c r="AP79" s="159"/>
      <c r="AQ79" s="1"/>
      <c r="AS79" s="51" t="s">
        <v>324</v>
      </c>
    </row>
    <row r="80" spans="1:47" ht="18.149999999999999" customHeight="1" thickBot="1">
      <c r="A80" s="1"/>
      <c r="B80" s="93"/>
      <c r="C80" s="94"/>
      <c r="D80" s="236"/>
      <c r="E80" s="237"/>
      <c r="F80" s="237"/>
      <c r="G80" s="237"/>
      <c r="H80" s="238"/>
      <c r="I80" s="165"/>
      <c r="J80" s="166"/>
      <c r="K80" s="166"/>
      <c r="L80" s="166"/>
      <c r="M80" s="166"/>
      <c r="N80" s="166"/>
      <c r="O80" s="166"/>
      <c r="P80" s="166"/>
      <c r="Q80" s="166"/>
      <c r="R80" s="166"/>
      <c r="S80" s="166"/>
      <c r="T80" s="166"/>
      <c r="U80" s="166"/>
      <c r="V80" s="166"/>
      <c r="W80" s="167"/>
      <c r="X80" s="171"/>
      <c r="Y80" s="171"/>
      <c r="Z80" s="171"/>
      <c r="AA80" s="34" t="s">
        <v>292</v>
      </c>
      <c r="AB80" s="160"/>
      <c r="AC80" s="160"/>
      <c r="AD80" s="34" t="s">
        <v>293</v>
      </c>
      <c r="AE80" s="135"/>
      <c r="AF80" s="160"/>
      <c r="AG80" s="160"/>
      <c r="AH80" s="160"/>
      <c r="AI80" s="34" t="s">
        <v>292</v>
      </c>
      <c r="AJ80" s="171"/>
      <c r="AK80" s="171"/>
      <c r="AL80" s="34" t="s">
        <v>293</v>
      </c>
      <c r="AM80" s="160"/>
      <c r="AN80" s="160"/>
      <c r="AO80" s="160"/>
      <c r="AP80" s="161"/>
      <c r="AQ80" s="1"/>
      <c r="AS80" s="67">
        <f>SUM(AM76,AM79,AM82,AM85,AM88,AM91,AM94)</f>
        <v>0</v>
      </c>
    </row>
    <row r="81" spans="1:45" ht="18.149999999999999" customHeight="1">
      <c r="A81" s="1"/>
      <c r="B81" s="93"/>
      <c r="C81" s="94"/>
      <c r="D81" s="239"/>
      <c r="E81" s="240"/>
      <c r="F81" s="240"/>
      <c r="G81" s="240"/>
      <c r="H81" s="241"/>
      <c r="I81" s="168"/>
      <c r="J81" s="169"/>
      <c r="K81" s="169"/>
      <c r="L81" s="169"/>
      <c r="M81" s="169"/>
      <c r="N81" s="169"/>
      <c r="O81" s="169"/>
      <c r="P81" s="169"/>
      <c r="Q81" s="169"/>
      <c r="R81" s="169"/>
      <c r="S81" s="169"/>
      <c r="T81" s="169"/>
      <c r="U81" s="169"/>
      <c r="V81" s="169"/>
      <c r="W81" s="170"/>
      <c r="X81" s="31" t="s">
        <v>89</v>
      </c>
      <c r="Y81" s="175" t="s">
        <v>294</v>
      </c>
      <c r="Z81" s="175"/>
      <c r="AA81" s="175"/>
      <c r="AB81" s="175"/>
      <c r="AC81" s="175"/>
      <c r="AD81" s="175"/>
      <c r="AE81" s="32" t="s">
        <v>4</v>
      </c>
      <c r="AF81" s="316" t="s">
        <v>295</v>
      </c>
      <c r="AG81" s="316"/>
      <c r="AH81" s="316"/>
      <c r="AI81" s="316"/>
      <c r="AJ81" s="316"/>
      <c r="AK81" s="47" t="s">
        <v>4</v>
      </c>
      <c r="AL81" s="162" t="s">
        <v>296</v>
      </c>
      <c r="AM81" s="162"/>
      <c r="AN81" s="162"/>
      <c r="AO81" s="162"/>
      <c r="AP81" s="163"/>
      <c r="AQ81" s="1"/>
      <c r="AS81" t="s">
        <v>305</v>
      </c>
    </row>
    <row r="82" spans="1:45" ht="18.149999999999999" customHeight="1">
      <c r="A82" s="1"/>
      <c r="B82" s="93"/>
      <c r="C82" s="94"/>
      <c r="D82" s="233" t="s">
        <v>299</v>
      </c>
      <c r="E82" s="234"/>
      <c r="F82" s="234"/>
      <c r="G82" s="234"/>
      <c r="H82" s="235"/>
      <c r="I82" s="107"/>
      <c r="J82" s="108"/>
      <c r="K82" s="108"/>
      <c r="L82" s="108"/>
      <c r="M82" s="108"/>
      <c r="N82" s="108"/>
      <c r="O82" s="108"/>
      <c r="P82" s="108"/>
      <c r="Q82" s="108"/>
      <c r="R82" s="108"/>
      <c r="S82" s="108"/>
      <c r="T82" s="108"/>
      <c r="U82" s="108"/>
      <c r="V82" s="108"/>
      <c r="W82" s="164"/>
      <c r="X82" s="171"/>
      <c r="Y82" s="171"/>
      <c r="Z82" s="171"/>
      <c r="AA82" s="33" t="s">
        <v>24</v>
      </c>
      <c r="AB82" s="160"/>
      <c r="AC82" s="160"/>
      <c r="AD82" s="33" t="s">
        <v>62</v>
      </c>
      <c r="AE82" s="135" t="s">
        <v>157</v>
      </c>
      <c r="AF82" s="160"/>
      <c r="AG82" s="160"/>
      <c r="AH82" s="160"/>
      <c r="AI82" s="33" t="s">
        <v>24</v>
      </c>
      <c r="AJ82" s="171"/>
      <c r="AK82" s="171"/>
      <c r="AL82" s="33" t="s">
        <v>62</v>
      </c>
      <c r="AM82" s="158"/>
      <c r="AN82" s="158"/>
      <c r="AO82" s="158"/>
      <c r="AP82" s="159"/>
      <c r="AQ82" s="1"/>
      <c r="AS82" t="s">
        <v>306</v>
      </c>
    </row>
    <row r="83" spans="1:45" ht="18.149999999999999" customHeight="1">
      <c r="A83" s="1"/>
      <c r="B83" s="93"/>
      <c r="C83" s="94"/>
      <c r="D83" s="236"/>
      <c r="E83" s="237"/>
      <c r="F83" s="237"/>
      <c r="G83" s="237"/>
      <c r="H83" s="238"/>
      <c r="I83" s="165"/>
      <c r="J83" s="166"/>
      <c r="K83" s="166"/>
      <c r="L83" s="166"/>
      <c r="M83" s="166"/>
      <c r="N83" s="166"/>
      <c r="O83" s="166"/>
      <c r="P83" s="166"/>
      <c r="Q83" s="166"/>
      <c r="R83" s="166"/>
      <c r="S83" s="166"/>
      <c r="T83" s="166"/>
      <c r="U83" s="166"/>
      <c r="V83" s="166"/>
      <c r="W83" s="167"/>
      <c r="X83" s="171"/>
      <c r="Y83" s="171"/>
      <c r="Z83" s="171"/>
      <c r="AA83" s="34" t="s">
        <v>292</v>
      </c>
      <c r="AB83" s="160"/>
      <c r="AC83" s="160"/>
      <c r="AD83" s="34" t="s">
        <v>293</v>
      </c>
      <c r="AE83" s="135"/>
      <c r="AF83" s="160"/>
      <c r="AG83" s="160"/>
      <c r="AH83" s="160"/>
      <c r="AI83" s="34" t="s">
        <v>292</v>
      </c>
      <c r="AJ83" s="171"/>
      <c r="AK83" s="171"/>
      <c r="AL83" s="34" t="s">
        <v>293</v>
      </c>
      <c r="AM83" s="160"/>
      <c r="AN83" s="160"/>
      <c r="AO83" s="160"/>
      <c r="AP83" s="161"/>
      <c r="AQ83" s="1"/>
    </row>
    <row r="84" spans="1:45" ht="18.149999999999999" customHeight="1">
      <c r="A84" s="1"/>
      <c r="B84" s="93"/>
      <c r="C84" s="94"/>
      <c r="D84" s="239"/>
      <c r="E84" s="240"/>
      <c r="F84" s="240"/>
      <c r="G84" s="240"/>
      <c r="H84" s="241"/>
      <c r="I84" s="168"/>
      <c r="J84" s="169"/>
      <c r="K84" s="169"/>
      <c r="L84" s="169"/>
      <c r="M84" s="169"/>
      <c r="N84" s="169"/>
      <c r="O84" s="169"/>
      <c r="P84" s="169"/>
      <c r="Q84" s="169"/>
      <c r="R84" s="169"/>
      <c r="S84" s="169"/>
      <c r="T84" s="169"/>
      <c r="U84" s="169"/>
      <c r="V84" s="169"/>
      <c r="W84" s="170"/>
      <c r="X84" s="31" t="s">
        <v>4</v>
      </c>
      <c r="Y84" s="175" t="s">
        <v>294</v>
      </c>
      <c r="Z84" s="175"/>
      <c r="AA84" s="175"/>
      <c r="AB84" s="175"/>
      <c r="AC84" s="175"/>
      <c r="AD84" s="175"/>
      <c r="AE84" s="32" t="s">
        <v>4</v>
      </c>
      <c r="AF84" s="316" t="s">
        <v>295</v>
      </c>
      <c r="AG84" s="316"/>
      <c r="AH84" s="316"/>
      <c r="AI84" s="316"/>
      <c r="AJ84" s="316"/>
      <c r="AK84" s="47" t="s">
        <v>4</v>
      </c>
      <c r="AL84" s="162" t="s">
        <v>296</v>
      </c>
      <c r="AM84" s="162"/>
      <c r="AN84" s="162"/>
      <c r="AO84" s="162"/>
      <c r="AP84" s="163"/>
      <c r="AQ84" s="1"/>
    </row>
    <row r="85" spans="1:45" ht="18.149999999999999" customHeight="1">
      <c r="A85" s="1"/>
      <c r="B85" s="93"/>
      <c r="C85" s="94"/>
      <c r="D85" s="233" t="s">
        <v>300</v>
      </c>
      <c r="E85" s="234"/>
      <c r="F85" s="234"/>
      <c r="G85" s="234"/>
      <c r="H85" s="235"/>
      <c r="I85" s="107"/>
      <c r="J85" s="108"/>
      <c r="K85" s="108"/>
      <c r="L85" s="108"/>
      <c r="M85" s="108"/>
      <c r="N85" s="108"/>
      <c r="O85" s="108"/>
      <c r="P85" s="108"/>
      <c r="Q85" s="108"/>
      <c r="R85" s="108"/>
      <c r="S85" s="108"/>
      <c r="T85" s="108"/>
      <c r="U85" s="108"/>
      <c r="V85" s="108"/>
      <c r="W85" s="164"/>
      <c r="X85" s="171"/>
      <c r="Y85" s="171"/>
      <c r="Z85" s="171"/>
      <c r="AA85" s="33" t="s">
        <v>24</v>
      </c>
      <c r="AB85" s="160"/>
      <c r="AC85" s="160"/>
      <c r="AD85" s="33" t="s">
        <v>62</v>
      </c>
      <c r="AE85" s="135" t="s">
        <v>157</v>
      </c>
      <c r="AF85" s="160"/>
      <c r="AG85" s="160"/>
      <c r="AH85" s="160"/>
      <c r="AI85" s="33" t="s">
        <v>24</v>
      </c>
      <c r="AJ85" s="171"/>
      <c r="AK85" s="171"/>
      <c r="AL85" s="33" t="s">
        <v>62</v>
      </c>
      <c r="AM85" s="158"/>
      <c r="AN85" s="158"/>
      <c r="AO85" s="158"/>
      <c r="AP85" s="159"/>
      <c r="AQ85" s="1"/>
    </row>
    <row r="86" spans="1:45" ht="18.149999999999999" customHeight="1">
      <c r="A86" s="1"/>
      <c r="B86" s="93"/>
      <c r="C86" s="94"/>
      <c r="D86" s="236"/>
      <c r="E86" s="237"/>
      <c r="F86" s="237"/>
      <c r="G86" s="237"/>
      <c r="H86" s="238"/>
      <c r="I86" s="165"/>
      <c r="J86" s="166"/>
      <c r="K86" s="166"/>
      <c r="L86" s="166"/>
      <c r="M86" s="166"/>
      <c r="N86" s="166"/>
      <c r="O86" s="166"/>
      <c r="P86" s="166"/>
      <c r="Q86" s="166"/>
      <c r="R86" s="166"/>
      <c r="S86" s="166"/>
      <c r="T86" s="166"/>
      <c r="U86" s="166"/>
      <c r="V86" s="166"/>
      <c r="W86" s="167"/>
      <c r="X86" s="171"/>
      <c r="Y86" s="171"/>
      <c r="Z86" s="171"/>
      <c r="AA86" s="34" t="s">
        <v>292</v>
      </c>
      <c r="AB86" s="160"/>
      <c r="AC86" s="160"/>
      <c r="AD86" s="34" t="s">
        <v>293</v>
      </c>
      <c r="AE86" s="135"/>
      <c r="AF86" s="160"/>
      <c r="AG86" s="160"/>
      <c r="AH86" s="160"/>
      <c r="AI86" s="34" t="s">
        <v>292</v>
      </c>
      <c r="AJ86" s="171"/>
      <c r="AK86" s="171"/>
      <c r="AL86" s="34" t="s">
        <v>293</v>
      </c>
      <c r="AM86" s="160"/>
      <c r="AN86" s="160"/>
      <c r="AO86" s="160"/>
      <c r="AP86" s="161"/>
      <c r="AQ86" s="1"/>
    </row>
    <row r="87" spans="1:45" ht="18.149999999999999" customHeight="1">
      <c r="A87" s="1"/>
      <c r="B87" s="93"/>
      <c r="C87" s="94"/>
      <c r="D87" s="239"/>
      <c r="E87" s="240"/>
      <c r="F87" s="240"/>
      <c r="G87" s="240"/>
      <c r="H87" s="241"/>
      <c r="I87" s="168"/>
      <c r="J87" s="169"/>
      <c r="K87" s="169"/>
      <c r="L87" s="169"/>
      <c r="M87" s="169"/>
      <c r="N87" s="169"/>
      <c r="O87" s="169"/>
      <c r="P87" s="169"/>
      <c r="Q87" s="169"/>
      <c r="R87" s="169"/>
      <c r="S87" s="169"/>
      <c r="T87" s="169"/>
      <c r="U87" s="169"/>
      <c r="V87" s="169"/>
      <c r="W87" s="170"/>
      <c r="X87" s="31" t="s">
        <v>4</v>
      </c>
      <c r="Y87" s="175" t="s">
        <v>294</v>
      </c>
      <c r="Z87" s="175"/>
      <c r="AA87" s="175"/>
      <c r="AB87" s="175"/>
      <c r="AC87" s="175"/>
      <c r="AD87" s="175"/>
      <c r="AE87" s="32" t="s">
        <v>4</v>
      </c>
      <c r="AF87" s="316" t="s">
        <v>295</v>
      </c>
      <c r="AG87" s="316"/>
      <c r="AH87" s="316"/>
      <c r="AI87" s="316"/>
      <c r="AJ87" s="316"/>
      <c r="AK87" s="47" t="s">
        <v>4</v>
      </c>
      <c r="AL87" s="162" t="s">
        <v>296</v>
      </c>
      <c r="AM87" s="162"/>
      <c r="AN87" s="162"/>
      <c r="AO87" s="162"/>
      <c r="AP87" s="163"/>
      <c r="AQ87" s="1"/>
    </row>
    <row r="88" spans="1:45" ht="18.149999999999999" customHeight="1">
      <c r="A88" s="1"/>
      <c r="B88" s="93"/>
      <c r="C88" s="94"/>
      <c r="D88" s="233" t="s">
        <v>301</v>
      </c>
      <c r="E88" s="234"/>
      <c r="F88" s="234"/>
      <c r="G88" s="234"/>
      <c r="H88" s="235"/>
      <c r="I88" s="107"/>
      <c r="J88" s="108"/>
      <c r="K88" s="108"/>
      <c r="L88" s="108"/>
      <c r="M88" s="108"/>
      <c r="N88" s="108"/>
      <c r="O88" s="108"/>
      <c r="P88" s="108"/>
      <c r="Q88" s="108"/>
      <c r="R88" s="108"/>
      <c r="S88" s="108"/>
      <c r="T88" s="108"/>
      <c r="U88" s="108"/>
      <c r="V88" s="108"/>
      <c r="W88" s="164"/>
      <c r="X88" s="171"/>
      <c r="Y88" s="171"/>
      <c r="Z88" s="171"/>
      <c r="AA88" s="33" t="s">
        <v>24</v>
      </c>
      <c r="AB88" s="160"/>
      <c r="AC88" s="160"/>
      <c r="AD88" s="33" t="s">
        <v>62</v>
      </c>
      <c r="AE88" s="135" t="s">
        <v>157</v>
      </c>
      <c r="AF88" s="160"/>
      <c r="AG88" s="160"/>
      <c r="AH88" s="160"/>
      <c r="AI88" s="33" t="s">
        <v>24</v>
      </c>
      <c r="AJ88" s="171"/>
      <c r="AK88" s="171"/>
      <c r="AL88" s="33" t="s">
        <v>62</v>
      </c>
      <c r="AM88" s="158"/>
      <c r="AN88" s="158"/>
      <c r="AO88" s="158"/>
      <c r="AP88" s="159"/>
      <c r="AQ88" s="1"/>
    </row>
    <row r="89" spans="1:45" ht="18.149999999999999" customHeight="1">
      <c r="A89" s="1"/>
      <c r="B89" s="93"/>
      <c r="C89" s="94"/>
      <c r="D89" s="236"/>
      <c r="E89" s="237"/>
      <c r="F89" s="237"/>
      <c r="G89" s="237"/>
      <c r="H89" s="238"/>
      <c r="I89" s="165"/>
      <c r="J89" s="166"/>
      <c r="K89" s="166"/>
      <c r="L89" s="166"/>
      <c r="M89" s="166"/>
      <c r="N89" s="166"/>
      <c r="O89" s="166"/>
      <c r="P89" s="166"/>
      <c r="Q89" s="166"/>
      <c r="R89" s="166"/>
      <c r="S89" s="166"/>
      <c r="T89" s="166"/>
      <c r="U89" s="166"/>
      <c r="V89" s="166"/>
      <c r="W89" s="167"/>
      <c r="X89" s="171"/>
      <c r="Y89" s="171"/>
      <c r="Z89" s="171"/>
      <c r="AA89" s="34" t="s">
        <v>292</v>
      </c>
      <c r="AB89" s="160"/>
      <c r="AC89" s="160"/>
      <c r="AD89" s="34" t="s">
        <v>293</v>
      </c>
      <c r="AE89" s="135"/>
      <c r="AF89" s="160"/>
      <c r="AG89" s="160"/>
      <c r="AH89" s="160"/>
      <c r="AI89" s="34" t="s">
        <v>292</v>
      </c>
      <c r="AJ89" s="171"/>
      <c r="AK89" s="171"/>
      <c r="AL89" s="34" t="s">
        <v>293</v>
      </c>
      <c r="AM89" s="160"/>
      <c r="AN89" s="160"/>
      <c r="AO89" s="160"/>
      <c r="AP89" s="161"/>
      <c r="AQ89" s="1"/>
    </row>
    <row r="90" spans="1:45" ht="18.149999999999999" customHeight="1">
      <c r="A90" s="1"/>
      <c r="B90" s="93"/>
      <c r="C90" s="94"/>
      <c r="D90" s="239"/>
      <c r="E90" s="240"/>
      <c r="F90" s="240"/>
      <c r="G90" s="240"/>
      <c r="H90" s="241"/>
      <c r="I90" s="168"/>
      <c r="J90" s="169"/>
      <c r="K90" s="169"/>
      <c r="L90" s="169"/>
      <c r="M90" s="169"/>
      <c r="N90" s="169"/>
      <c r="O90" s="169"/>
      <c r="P90" s="169"/>
      <c r="Q90" s="169"/>
      <c r="R90" s="169"/>
      <c r="S90" s="169"/>
      <c r="T90" s="169"/>
      <c r="U90" s="169"/>
      <c r="V90" s="169"/>
      <c r="W90" s="170"/>
      <c r="X90" s="31" t="s">
        <v>4</v>
      </c>
      <c r="Y90" s="175" t="s">
        <v>294</v>
      </c>
      <c r="Z90" s="175"/>
      <c r="AA90" s="175"/>
      <c r="AB90" s="175"/>
      <c r="AC90" s="175"/>
      <c r="AD90" s="175"/>
      <c r="AE90" s="32" t="s">
        <v>4</v>
      </c>
      <c r="AF90" s="316" t="s">
        <v>295</v>
      </c>
      <c r="AG90" s="316"/>
      <c r="AH90" s="316"/>
      <c r="AI90" s="316"/>
      <c r="AJ90" s="316"/>
      <c r="AK90" s="47" t="s">
        <v>4</v>
      </c>
      <c r="AL90" s="162" t="s">
        <v>296</v>
      </c>
      <c r="AM90" s="162"/>
      <c r="AN90" s="162"/>
      <c r="AO90" s="162"/>
      <c r="AP90" s="163"/>
      <c r="AQ90" s="1"/>
    </row>
    <row r="91" spans="1:45" ht="18.149999999999999" customHeight="1">
      <c r="A91" s="1"/>
      <c r="B91" s="93"/>
      <c r="C91" s="94"/>
      <c r="D91" s="233" t="s">
        <v>302</v>
      </c>
      <c r="E91" s="234"/>
      <c r="F91" s="234"/>
      <c r="G91" s="234"/>
      <c r="H91" s="235"/>
      <c r="I91" s="107"/>
      <c r="J91" s="108"/>
      <c r="K91" s="108"/>
      <c r="L91" s="108"/>
      <c r="M91" s="108"/>
      <c r="N91" s="108"/>
      <c r="O91" s="108"/>
      <c r="P91" s="108"/>
      <c r="Q91" s="108"/>
      <c r="R91" s="108"/>
      <c r="S91" s="108"/>
      <c r="T91" s="108"/>
      <c r="U91" s="108"/>
      <c r="V91" s="108"/>
      <c r="W91" s="164"/>
      <c r="X91" s="171"/>
      <c r="Y91" s="171"/>
      <c r="Z91" s="171"/>
      <c r="AA91" s="33" t="s">
        <v>24</v>
      </c>
      <c r="AB91" s="160"/>
      <c r="AC91" s="160"/>
      <c r="AD91" s="33" t="s">
        <v>62</v>
      </c>
      <c r="AE91" s="135" t="s">
        <v>157</v>
      </c>
      <c r="AF91" s="160"/>
      <c r="AG91" s="160"/>
      <c r="AH91" s="160"/>
      <c r="AI91" s="33" t="s">
        <v>24</v>
      </c>
      <c r="AJ91" s="171"/>
      <c r="AK91" s="171"/>
      <c r="AL91" s="33" t="s">
        <v>62</v>
      </c>
      <c r="AM91" s="158"/>
      <c r="AN91" s="158"/>
      <c r="AO91" s="158"/>
      <c r="AP91" s="159"/>
      <c r="AQ91" s="1"/>
    </row>
    <row r="92" spans="1:45" ht="18.149999999999999" customHeight="1">
      <c r="A92" s="1"/>
      <c r="B92" s="93"/>
      <c r="C92" s="94"/>
      <c r="D92" s="236"/>
      <c r="E92" s="237"/>
      <c r="F92" s="237"/>
      <c r="G92" s="237"/>
      <c r="H92" s="238"/>
      <c r="I92" s="165"/>
      <c r="J92" s="166"/>
      <c r="K92" s="166"/>
      <c r="L92" s="166"/>
      <c r="M92" s="166"/>
      <c r="N92" s="166"/>
      <c r="O92" s="166"/>
      <c r="P92" s="166"/>
      <c r="Q92" s="166"/>
      <c r="R92" s="166"/>
      <c r="S92" s="166"/>
      <c r="T92" s="166"/>
      <c r="U92" s="166"/>
      <c r="V92" s="166"/>
      <c r="W92" s="167"/>
      <c r="X92" s="171"/>
      <c r="Y92" s="171"/>
      <c r="Z92" s="171"/>
      <c r="AA92" s="34" t="s">
        <v>292</v>
      </c>
      <c r="AB92" s="160"/>
      <c r="AC92" s="160"/>
      <c r="AD92" s="34" t="s">
        <v>293</v>
      </c>
      <c r="AE92" s="135"/>
      <c r="AF92" s="160"/>
      <c r="AG92" s="160"/>
      <c r="AH92" s="160"/>
      <c r="AI92" s="34" t="s">
        <v>292</v>
      </c>
      <c r="AJ92" s="171"/>
      <c r="AK92" s="171"/>
      <c r="AL92" s="34" t="s">
        <v>293</v>
      </c>
      <c r="AM92" s="160"/>
      <c r="AN92" s="160"/>
      <c r="AO92" s="160"/>
      <c r="AP92" s="161"/>
      <c r="AQ92" s="1"/>
    </row>
    <row r="93" spans="1:45" ht="18.149999999999999" customHeight="1">
      <c r="A93" s="1"/>
      <c r="B93" s="93"/>
      <c r="C93" s="94"/>
      <c r="D93" s="239"/>
      <c r="E93" s="240"/>
      <c r="F93" s="240"/>
      <c r="G93" s="240"/>
      <c r="H93" s="241"/>
      <c r="I93" s="168"/>
      <c r="J93" s="169"/>
      <c r="K93" s="169"/>
      <c r="L93" s="169"/>
      <c r="M93" s="169"/>
      <c r="N93" s="169"/>
      <c r="O93" s="169"/>
      <c r="P93" s="169"/>
      <c r="Q93" s="169"/>
      <c r="R93" s="169"/>
      <c r="S93" s="169"/>
      <c r="T93" s="169"/>
      <c r="U93" s="169"/>
      <c r="V93" s="169"/>
      <c r="W93" s="170"/>
      <c r="X93" s="31" t="s">
        <v>4</v>
      </c>
      <c r="Y93" s="175" t="s">
        <v>294</v>
      </c>
      <c r="Z93" s="175"/>
      <c r="AA93" s="175"/>
      <c r="AB93" s="175"/>
      <c r="AC93" s="175"/>
      <c r="AD93" s="175"/>
      <c r="AE93" s="32" t="s">
        <v>4</v>
      </c>
      <c r="AF93" s="316" t="s">
        <v>295</v>
      </c>
      <c r="AG93" s="316"/>
      <c r="AH93" s="316"/>
      <c r="AI93" s="316"/>
      <c r="AJ93" s="316"/>
      <c r="AK93" s="47" t="s">
        <v>4</v>
      </c>
      <c r="AL93" s="162" t="s">
        <v>296</v>
      </c>
      <c r="AM93" s="162"/>
      <c r="AN93" s="162"/>
      <c r="AO93" s="162"/>
      <c r="AP93" s="163"/>
      <c r="AQ93" s="1"/>
    </row>
    <row r="94" spans="1:45" ht="18.149999999999999" customHeight="1">
      <c r="A94" s="1"/>
      <c r="B94" s="93"/>
      <c r="C94" s="94"/>
      <c r="D94" s="233" t="s">
        <v>303</v>
      </c>
      <c r="E94" s="234"/>
      <c r="F94" s="234"/>
      <c r="G94" s="234"/>
      <c r="H94" s="235"/>
      <c r="I94" s="107"/>
      <c r="J94" s="108"/>
      <c r="K94" s="108"/>
      <c r="L94" s="108"/>
      <c r="M94" s="108"/>
      <c r="N94" s="108"/>
      <c r="O94" s="108"/>
      <c r="P94" s="108"/>
      <c r="Q94" s="108"/>
      <c r="R94" s="108"/>
      <c r="S94" s="108"/>
      <c r="T94" s="108"/>
      <c r="U94" s="108"/>
      <c r="V94" s="108"/>
      <c r="W94" s="164"/>
      <c r="X94" s="171"/>
      <c r="Y94" s="171"/>
      <c r="Z94" s="171"/>
      <c r="AA94" s="33" t="s">
        <v>24</v>
      </c>
      <c r="AB94" s="160"/>
      <c r="AC94" s="160"/>
      <c r="AD94" s="33" t="s">
        <v>62</v>
      </c>
      <c r="AE94" s="135" t="s">
        <v>157</v>
      </c>
      <c r="AF94" s="160"/>
      <c r="AG94" s="160"/>
      <c r="AH94" s="160"/>
      <c r="AI94" s="33" t="s">
        <v>24</v>
      </c>
      <c r="AJ94" s="171"/>
      <c r="AK94" s="171"/>
      <c r="AL94" s="33" t="s">
        <v>62</v>
      </c>
      <c r="AM94" s="158"/>
      <c r="AN94" s="158"/>
      <c r="AO94" s="158"/>
      <c r="AP94" s="159"/>
      <c r="AQ94" s="1"/>
    </row>
    <row r="95" spans="1:45" ht="18.149999999999999" customHeight="1">
      <c r="A95" s="1"/>
      <c r="B95" s="93"/>
      <c r="C95" s="94"/>
      <c r="D95" s="236"/>
      <c r="E95" s="237"/>
      <c r="F95" s="237"/>
      <c r="G95" s="237"/>
      <c r="H95" s="238"/>
      <c r="I95" s="165"/>
      <c r="J95" s="166"/>
      <c r="K95" s="166"/>
      <c r="L95" s="166"/>
      <c r="M95" s="166"/>
      <c r="N95" s="166"/>
      <c r="O95" s="166"/>
      <c r="P95" s="166"/>
      <c r="Q95" s="166"/>
      <c r="R95" s="166"/>
      <c r="S95" s="166"/>
      <c r="T95" s="166"/>
      <c r="U95" s="166"/>
      <c r="V95" s="166"/>
      <c r="W95" s="167"/>
      <c r="X95" s="171"/>
      <c r="Y95" s="171"/>
      <c r="Z95" s="171"/>
      <c r="AA95" s="34" t="s">
        <v>292</v>
      </c>
      <c r="AB95" s="160"/>
      <c r="AC95" s="160"/>
      <c r="AD95" s="34" t="s">
        <v>293</v>
      </c>
      <c r="AE95" s="135"/>
      <c r="AF95" s="160"/>
      <c r="AG95" s="160"/>
      <c r="AH95" s="160"/>
      <c r="AI95" s="34" t="s">
        <v>292</v>
      </c>
      <c r="AJ95" s="171"/>
      <c r="AK95" s="171"/>
      <c r="AL95" s="34" t="s">
        <v>293</v>
      </c>
      <c r="AM95" s="160"/>
      <c r="AN95" s="160"/>
      <c r="AO95" s="160"/>
      <c r="AP95" s="161"/>
      <c r="AQ95" s="1"/>
    </row>
    <row r="96" spans="1:45" ht="18.149999999999999" customHeight="1">
      <c r="A96" s="1"/>
      <c r="B96" s="82"/>
      <c r="C96" s="83"/>
      <c r="D96" s="317"/>
      <c r="E96" s="318"/>
      <c r="F96" s="318"/>
      <c r="G96" s="318"/>
      <c r="H96" s="319"/>
      <c r="I96" s="195"/>
      <c r="J96" s="196"/>
      <c r="K96" s="196"/>
      <c r="L96" s="196"/>
      <c r="M96" s="196"/>
      <c r="N96" s="196"/>
      <c r="O96" s="196"/>
      <c r="P96" s="196"/>
      <c r="Q96" s="196"/>
      <c r="R96" s="196"/>
      <c r="S96" s="196"/>
      <c r="T96" s="196"/>
      <c r="U96" s="196"/>
      <c r="V96" s="196"/>
      <c r="W96" s="197"/>
      <c r="X96" s="38" t="s">
        <v>4</v>
      </c>
      <c r="Y96" s="418" t="s">
        <v>294</v>
      </c>
      <c r="Z96" s="418"/>
      <c r="AA96" s="418"/>
      <c r="AB96" s="418"/>
      <c r="AC96" s="418"/>
      <c r="AD96" s="418"/>
      <c r="AE96" s="39" t="s">
        <v>4</v>
      </c>
      <c r="AF96" s="417" t="s">
        <v>295</v>
      </c>
      <c r="AG96" s="417"/>
      <c r="AH96" s="417"/>
      <c r="AI96" s="417"/>
      <c r="AJ96" s="417"/>
      <c r="AK96" s="50" t="s">
        <v>4</v>
      </c>
      <c r="AL96" s="415" t="s">
        <v>296</v>
      </c>
      <c r="AM96" s="415"/>
      <c r="AN96" s="415"/>
      <c r="AO96" s="415"/>
      <c r="AP96" s="416"/>
      <c r="AQ96" s="1"/>
    </row>
    <row r="97" spans="1:43" ht="19.5" customHeight="1">
      <c r="A97" s="198" t="s">
        <v>181</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row>
    <row r="98" spans="1:43" ht="22.5" customHeight="1">
      <c r="A98" s="1"/>
      <c r="B98" s="1"/>
      <c r="C98" s="1"/>
      <c r="D98" s="29"/>
      <c r="E98" s="29"/>
      <c r="F98" s="29"/>
      <c r="G98" s="29"/>
      <c r="H98" s="29"/>
      <c r="I98" s="25"/>
      <c r="J98" s="25"/>
      <c r="K98" s="25"/>
      <c r="L98" s="25"/>
      <c r="M98" s="25"/>
      <c r="N98" s="25"/>
      <c r="O98" s="25"/>
      <c r="P98" s="25"/>
      <c r="Q98" s="25"/>
      <c r="R98" s="25"/>
      <c r="S98" s="25"/>
      <c r="T98" s="25"/>
      <c r="U98" s="25"/>
      <c r="V98" s="25"/>
      <c r="W98" s="25"/>
      <c r="X98" s="30"/>
      <c r="Y98" s="23"/>
      <c r="Z98" s="23"/>
      <c r="AA98" s="23"/>
      <c r="AB98" s="23"/>
      <c r="AC98" s="23"/>
      <c r="AD98" s="23"/>
      <c r="AE98" s="30"/>
      <c r="AF98" s="37"/>
      <c r="AG98" s="37"/>
      <c r="AH98" s="37"/>
      <c r="AI98" s="37"/>
      <c r="AJ98" s="37"/>
      <c r="AK98" s="30"/>
      <c r="AL98" s="37"/>
      <c r="AM98" s="37"/>
      <c r="AN98" s="37"/>
      <c r="AO98" s="37"/>
      <c r="AP98" s="37"/>
      <c r="AQ98" s="1"/>
    </row>
    <row r="99" spans="1:43" ht="15.9" customHeight="1">
      <c r="A99" s="1"/>
      <c r="B99" s="80">
        <v>19</v>
      </c>
      <c r="C99" s="81"/>
      <c r="D99" s="85" t="s">
        <v>164</v>
      </c>
      <c r="E99" s="85"/>
      <c r="F99" s="85"/>
      <c r="G99" s="85"/>
      <c r="H99" s="85"/>
      <c r="I99" s="85"/>
      <c r="J99" s="85"/>
      <c r="K99" s="85"/>
      <c r="L99" s="85"/>
      <c r="M99" s="85"/>
      <c r="N99" s="85"/>
      <c r="O99" s="85"/>
      <c r="P99" s="85"/>
      <c r="Q99" s="85"/>
      <c r="R99" s="85"/>
      <c r="S99" s="85"/>
      <c r="T99" s="85"/>
      <c r="U99" s="85"/>
      <c r="V99" s="85"/>
      <c r="W99" s="85"/>
      <c r="X99" s="85"/>
      <c r="Y99" s="85"/>
      <c r="Z99" s="85"/>
      <c r="AA99" s="86"/>
      <c r="AB99" s="172"/>
      <c r="AC99" s="89"/>
      <c r="AD99" s="89"/>
      <c r="AE99" s="87" t="s">
        <v>4</v>
      </c>
      <c r="AF99" s="89" t="s">
        <v>31</v>
      </c>
      <c r="AG99" s="89"/>
      <c r="AH99" s="89"/>
      <c r="AI99" s="89"/>
      <c r="AJ99" s="89"/>
      <c r="AK99" s="87" t="s">
        <v>4</v>
      </c>
      <c r="AL99" s="89" t="s">
        <v>33</v>
      </c>
      <c r="AM99" s="89"/>
      <c r="AN99" s="89"/>
      <c r="AO99" s="89"/>
      <c r="AP99" s="81"/>
      <c r="AQ99" s="1"/>
    </row>
    <row r="100" spans="1:43" ht="15.9" customHeight="1">
      <c r="A100" s="1"/>
      <c r="B100" s="93"/>
      <c r="C100" s="94"/>
      <c r="D100" s="128" t="s">
        <v>165</v>
      </c>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387"/>
      <c r="AB100" s="173"/>
      <c r="AC100" s="130"/>
      <c r="AD100" s="130"/>
      <c r="AE100" s="144"/>
      <c r="AF100" s="130" t="s">
        <v>52</v>
      </c>
      <c r="AG100" s="130"/>
      <c r="AH100" s="130"/>
      <c r="AI100" s="130"/>
      <c r="AJ100" s="130"/>
      <c r="AK100" s="144"/>
      <c r="AL100" s="130" t="s">
        <v>56</v>
      </c>
      <c r="AM100" s="130"/>
      <c r="AN100" s="130"/>
      <c r="AO100" s="130"/>
      <c r="AP100" s="148"/>
      <c r="AQ100" s="1"/>
    </row>
    <row r="101" spans="1:43" ht="18" customHeight="1">
      <c r="A101" s="1"/>
      <c r="B101" s="93"/>
      <c r="C101" s="94"/>
      <c r="D101" s="99" t="s">
        <v>111</v>
      </c>
      <c r="E101" s="99"/>
      <c r="F101" s="99"/>
      <c r="G101" s="99"/>
      <c r="H101" s="99"/>
      <c r="I101" s="99"/>
      <c r="J101" s="147"/>
      <c r="K101" s="107"/>
      <c r="L101" s="108"/>
      <c r="M101" s="108"/>
      <c r="N101" s="108"/>
      <c r="O101" s="108"/>
      <c r="P101" s="108"/>
      <c r="Q101" s="108"/>
      <c r="R101" s="108"/>
      <c r="S101" s="108"/>
      <c r="T101" s="108"/>
      <c r="U101" s="108"/>
      <c r="V101" s="108"/>
      <c r="W101" s="108"/>
      <c r="X101" s="108"/>
      <c r="Y101" s="382" t="s">
        <v>166</v>
      </c>
      <c r="Z101" s="349"/>
      <c r="AA101" s="349"/>
      <c r="AB101" s="383"/>
      <c r="AC101" s="178"/>
      <c r="AD101" s="178"/>
      <c r="AE101" s="178"/>
      <c r="AF101" s="15" t="s">
        <v>24</v>
      </c>
      <c r="AG101" s="178"/>
      <c r="AH101" s="178"/>
      <c r="AI101" s="3" t="s">
        <v>62</v>
      </c>
      <c r="AJ101" s="99" t="s">
        <v>157</v>
      </c>
      <c r="AK101" s="101"/>
      <c r="AL101" s="101"/>
      <c r="AM101" s="15" t="s">
        <v>24</v>
      </c>
      <c r="AN101" s="101"/>
      <c r="AO101" s="101"/>
      <c r="AP101" s="9" t="s">
        <v>62</v>
      </c>
      <c r="AQ101" s="1"/>
    </row>
    <row r="102" spans="1:43" ht="18" customHeight="1">
      <c r="A102" s="1"/>
      <c r="B102" s="93"/>
      <c r="C102" s="94"/>
      <c r="D102" s="97" t="s">
        <v>167</v>
      </c>
      <c r="E102" s="97"/>
      <c r="F102" s="97"/>
      <c r="G102" s="97"/>
      <c r="H102" s="97"/>
      <c r="I102" s="97"/>
      <c r="J102" s="98"/>
      <c r="K102" s="168"/>
      <c r="L102" s="169"/>
      <c r="M102" s="169"/>
      <c r="N102" s="169"/>
      <c r="O102" s="169"/>
      <c r="P102" s="169"/>
      <c r="Q102" s="169"/>
      <c r="R102" s="169"/>
      <c r="S102" s="169"/>
      <c r="T102" s="169"/>
      <c r="U102" s="169"/>
      <c r="V102" s="169"/>
      <c r="W102" s="169"/>
      <c r="X102" s="169"/>
      <c r="Y102" s="384" t="s">
        <v>168</v>
      </c>
      <c r="Z102" s="385"/>
      <c r="AA102" s="385"/>
      <c r="AB102" s="386"/>
      <c r="AC102" s="179"/>
      <c r="AD102" s="179"/>
      <c r="AE102" s="179"/>
      <c r="AF102" s="18" t="s">
        <v>25</v>
      </c>
      <c r="AG102" s="179"/>
      <c r="AH102" s="179"/>
      <c r="AI102" s="21" t="s">
        <v>23</v>
      </c>
      <c r="AJ102" s="130"/>
      <c r="AK102" s="144"/>
      <c r="AL102" s="144"/>
      <c r="AM102" s="21" t="s">
        <v>25</v>
      </c>
      <c r="AN102" s="144"/>
      <c r="AO102" s="144"/>
      <c r="AP102" s="35" t="s">
        <v>23</v>
      </c>
      <c r="AQ102" s="1"/>
    </row>
    <row r="103" spans="1:43" ht="18" customHeight="1">
      <c r="A103" s="1"/>
      <c r="B103" s="93"/>
      <c r="C103" s="94"/>
      <c r="D103" s="99" t="s">
        <v>109</v>
      </c>
      <c r="E103" s="99"/>
      <c r="F103" s="99"/>
      <c r="G103" s="99"/>
      <c r="H103" s="245"/>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246"/>
      <c r="AQ103" s="1"/>
    </row>
    <row r="104" spans="1:43" ht="18" customHeight="1">
      <c r="A104" s="1"/>
      <c r="B104" s="93"/>
      <c r="C104" s="94"/>
      <c r="D104" s="130" t="s">
        <v>110</v>
      </c>
      <c r="E104" s="130"/>
      <c r="F104" s="130"/>
      <c r="G104" s="130"/>
      <c r="H104" s="247"/>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209"/>
      <c r="AQ104" s="1"/>
    </row>
    <row r="105" spans="1:43" ht="18" customHeight="1">
      <c r="A105" s="1"/>
      <c r="B105" s="93"/>
      <c r="C105" s="94"/>
      <c r="D105" s="99" t="s">
        <v>111</v>
      </c>
      <c r="E105" s="99"/>
      <c r="F105" s="99"/>
      <c r="G105" s="99"/>
      <c r="H105" s="99"/>
      <c r="I105" s="99"/>
      <c r="J105" s="147"/>
      <c r="K105" s="107"/>
      <c r="L105" s="108"/>
      <c r="M105" s="108"/>
      <c r="N105" s="108"/>
      <c r="O105" s="108"/>
      <c r="P105" s="108"/>
      <c r="Q105" s="108"/>
      <c r="R105" s="108"/>
      <c r="S105" s="108"/>
      <c r="T105" s="108"/>
      <c r="U105" s="108"/>
      <c r="V105" s="108"/>
      <c r="W105" s="108"/>
      <c r="X105" s="108"/>
      <c r="Y105" s="382" t="s">
        <v>166</v>
      </c>
      <c r="Z105" s="349"/>
      <c r="AA105" s="349"/>
      <c r="AB105" s="383"/>
      <c r="AC105" s="178"/>
      <c r="AD105" s="178"/>
      <c r="AE105" s="178"/>
      <c r="AF105" s="15" t="s">
        <v>24</v>
      </c>
      <c r="AG105" s="178"/>
      <c r="AH105" s="178"/>
      <c r="AI105" s="3" t="s">
        <v>62</v>
      </c>
      <c r="AJ105" s="99" t="s">
        <v>157</v>
      </c>
      <c r="AK105" s="101"/>
      <c r="AL105" s="101"/>
      <c r="AM105" s="15" t="s">
        <v>24</v>
      </c>
      <c r="AN105" s="101"/>
      <c r="AO105" s="101"/>
      <c r="AP105" s="9" t="s">
        <v>62</v>
      </c>
      <c r="AQ105" s="1"/>
    </row>
    <row r="106" spans="1:43" ht="18" customHeight="1">
      <c r="A106" s="1"/>
      <c r="B106" s="93"/>
      <c r="C106" s="94"/>
      <c r="D106" s="97" t="s">
        <v>167</v>
      </c>
      <c r="E106" s="97"/>
      <c r="F106" s="97"/>
      <c r="G106" s="97"/>
      <c r="H106" s="97"/>
      <c r="I106" s="97"/>
      <c r="J106" s="98"/>
      <c r="K106" s="168"/>
      <c r="L106" s="169"/>
      <c r="M106" s="169"/>
      <c r="N106" s="169"/>
      <c r="O106" s="169"/>
      <c r="P106" s="169"/>
      <c r="Q106" s="169"/>
      <c r="R106" s="169"/>
      <c r="S106" s="169"/>
      <c r="T106" s="169"/>
      <c r="U106" s="169"/>
      <c r="V106" s="169"/>
      <c r="W106" s="169"/>
      <c r="X106" s="169"/>
      <c r="Y106" s="384" t="s">
        <v>168</v>
      </c>
      <c r="Z106" s="385"/>
      <c r="AA106" s="385"/>
      <c r="AB106" s="386"/>
      <c r="AC106" s="179"/>
      <c r="AD106" s="179"/>
      <c r="AE106" s="179"/>
      <c r="AF106" s="18" t="s">
        <v>25</v>
      </c>
      <c r="AG106" s="179"/>
      <c r="AH106" s="179"/>
      <c r="AI106" s="21" t="s">
        <v>23</v>
      </c>
      <c r="AJ106" s="130"/>
      <c r="AK106" s="144"/>
      <c r="AL106" s="144"/>
      <c r="AM106" s="21" t="s">
        <v>25</v>
      </c>
      <c r="AN106" s="144"/>
      <c r="AO106" s="144"/>
      <c r="AP106" s="35" t="s">
        <v>23</v>
      </c>
      <c r="AQ106" s="1"/>
    </row>
    <row r="107" spans="1:43" ht="18" customHeight="1">
      <c r="A107" s="1"/>
      <c r="B107" s="93"/>
      <c r="C107" s="94"/>
      <c r="D107" s="99" t="s">
        <v>109</v>
      </c>
      <c r="E107" s="99"/>
      <c r="F107" s="99"/>
      <c r="G107" s="99"/>
      <c r="H107" s="245"/>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246"/>
      <c r="AQ107" s="1"/>
    </row>
    <row r="108" spans="1:43" ht="17.100000000000001" customHeight="1">
      <c r="A108" s="1"/>
      <c r="B108" s="82"/>
      <c r="C108" s="83"/>
      <c r="D108" s="130" t="s">
        <v>110</v>
      </c>
      <c r="E108" s="130"/>
      <c r="F108" s="130"/>
      <c r="G108" s="130"/>
      <c r="H108" s="247"/>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209"/>
      <c r="AQ108" s="1"/>
    </row>
    <row r="109" spans="1:43" ht="18.600000000000001" customHeight="1">
      <c r="A109" s="1"/>
      <c r="B109" s="80">
        <v>20</v>
      </c>
      <c r="C109" s="81"/>
      <c r="D109" s="286" t="s">
        <v>144</v>
      </c>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7"/>
      <c r="AQ109" s="1"/>
    </row>
    <row r="110" spans="1:43" ht="18.149999999999999" customHeight="1">
      <c r="A110" s="1"/>
      <c r="B110" s="93"/>
      <c r="C110" s="94"/>
      <c r="D110" s="99" t="s">
        <v>145</v>
      </c>
      <c r="E110" s="99"/>
      <c r="F110" s="99"/>
      <c r="G110" s="107"/>
      <c r="H110" s="108"/>
      <c r="I110" s="108"/>
      <c r="J110" s="108"/>
      <c r="K110" s="108"/>
      <c r="L110" s="108"/>
      <c r="M110" s="108"/>
      <c r="N110" s="108"/>
      <c r="O110" s="108"/>
      <c r="P110" s="108"/>
      <c r="Q110" s="108"/>
      <c r="R110" s="108"/>
      <c r="S110" s="109"/>
      <c r="T110" s="99" t="s">
        <v>146</v>
      </c>
      <c r="U110" s="99"/>
      <c r="V110" s="99"/>
      <c r="W110" s="99"/>
      <c r="X110" s="113"/>
      <c r="Y110" s="114"/>
      <c r="Z110" s="114"/>
      <c r="AA110" s="115"/>
      <c r="AB110" s="99" t="s">
        <v>142</v>
      </c>
      <c r="AC110" s="99"/>
      <c r="AD110" s="99"/>
      <c r="AE110" s="99"/>
      <c r="AF110" s="100"/>
      <c r="AG110" s="101"/>
      <c r="AH110" s="101"/>
      <c r="AI110" s="3" t="s">
        <v>24</v>
      </c>
      <c r="AJ110" s="101"/>
      <c r="AK110" s="101"/>
      <c r="AL110" s="99" t="s">
        <v>62</v>
      </c>
      <c r="AM110" s="99"/>
      <c r="AN110" s="101"/>
      <c r="AO110" s="101"/>
      <c r="AP110" s="17" t="s">
        <v>21</v>
      </c>
      <c r="AQ110" s="1"/>
    </row>
    <row r="111" spans="1:43" ht="18.149999999999999" customHeight="1">
      <c r="A111" s="1"/>
      <c r="B111" s="93"/>
      <c r="C111" s="94"/>
      <c r="D111" s="106" t="s">
        <v>147</v>
      </c>
      <c r="E111" s="106"/>
      <c r="F111" s="106"/>
      <c r="G111" s="110"/>
      <c r="H111" s="111"/>
      <c r="I111" s="111"/>
      <c r="J111" s="111"/>
      <c r="K111" s="111"/>
      <c r="L111" s="111"/>
      <c r="M111" s="111"/>
      <c r="N111" s="111"/>
      <c r="O111" s="111"/>
      <c r="P111" s="111"/>
      <c r="Q111" s="111"/>
      <c r="R111" s="111"/>
      <c r="S111" s="112"/>
      <c r="T111" s="95" t="s">
        <v>148</v>
      </c>
      <c r="U111" s="95"/>
      <c r="V111" s="95"/>
      <c r="W111" s="95"/>
      <c r="X111" s="116"/>
      <c r="Y111" s="117"/>
      <c r="Z111" s="117"/>
      <c r="AA111" s="118"/>
      <c r="AB111" s="96" t="s">
        <v>103</v>
      </c>
      <c r="AC111" s="97"/>
      <c r="AD111" s="97"/>
      <c r="AE111" s="98"/>
      <c r="AF111" s="102"/>
      <c r="AG111" s="103"/>
      <c r="AH111" s="103"/>
      <c r="AI111" s="19" t="s">
        <v>25</v>
      </c>
      <c r="AJ111" s="103"/>
      <c r="AK111" s="103"/>
      <c r="AL111" s="200" t="s">
        <v>23</v>
      </c>
      <c r="AM111" s="200"/>
      <c r="AN111" s="103"/>
      <c r="AO111" s="103"/>
      <c r="AP111" s="20" t="s">
        <v>22</v>
      </c>
      <c r="AQ111" s="1"/>
    </row>
    <row r="112" spans="1:43" ht="18.149999999999999" customHeight="1">
      <c r="A112" s="1"/>
      <c r="B112" s="93"/>
      <c r="C112" s="94"/>
      <c r="D112" s="133" t="s">
        <v>149</v>
      </c>
      <c r="E112" s="133"/>
      <c r="F112" s="133"/>
      <c r="G112" s="202"/>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4"/>
      <c r="AF112" s="104" t="s">
        <v>150</v>
      </c>
      <c r="AG112" s="105"/>
      <c r="AH112" s="105"/>
      <c r="AI112" s="202"/>
      <c r="AJ112" s="203"/>
      <c r="AK112" s="203"/>
      <c r="AL112" s="203"/>
      <c r="AM112" s="203"/>
      <c r="AN112" s="203"/>
      <c r="AO112" s="203"/>
      <c r="AP112" s="208"/>
      <c r="AQ112" s="1"/>
    </row>
    <row r="113" spans="1:43" ht="18.149999999999999" customHeight="1">
      <c r="A113" s="1"/>
      <c r="B113" s="93"/>
      <c r="C113" s="94"/>
      <c r="D113" s="130" t="s">
        <v>151</v>
      </c>
      <c r="E113" s="130"/>
      <c r="F113" s="130"/>
      <c r="G113" s="168"/>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205"/>
      <c r="AF113" s="213" t="s">
        <v>152</v>
      </c>
      <c r="AG113" s="214"/>
      <c r="AH113" s="214"/>
      <c r="AI113" s="168"/>
      <c r="AJ113" s="169"/>
      <c r="AK113" s="169"/>
      <c r="AL113" s="169"/>
      <c r="AM113" s="169"/>
      <c r="AN113" s="169"/>
      <c r="AO113" s="169"/>
      <c r="AP113" s="209"/>
      <c r="AQ113" s="1"/>
    </row>
    <row r="114" spans="1:43" ht="18.149999999999999" customHeight="1">
      <c r="A114" s="1"/>
      <c r="B114" s="93"/>
      <c r="C114" s="94"/>
      <c r="D114" s="99" t="s">
        <v>145</v>
      </c>
      <c r="E114" s="99"/>
      <c r="F114" s="99"/>
      <c r="G114" s="107"/>
      <c r="H114" s="108"/>
      <c r="I114" s="108"/>
      <c r="J114" s="108"/>
      <c r="K114" s="108"/>
      <c r="L114" s="108"/>
      <c r="M114" s="108"/>
      <c r="N114" s="108"/>
      <c r="O114" s="108"/>
      <c r="P114" s="108"/>
      <c r="Q114" s="108"/>
      <c r="R114" s="108"/>
      <c r="S114" s="109"/>
      <c r="T114" s="99" t="s">
        <v>146</v>
      </c>
      <c r="U114" s="99"/>
      <c r="V114" s="99"/>
      <c r="W114" s="99"/>
      <c r="X114" s="113"/>
      <c r="Y114" s="114"/>
      <c r="Z114" s="114"/>
      <c r="AA114" s="115"/>
      <c r="AB114" s="99" t="s">
        <v>142</v>
      </c>
      <c r="AC114" s="99"/>
      <c r="AD114" s="99"/>
      <c r="AE114" s="99"/>
      <c r="AF114" s="100"/>
      <c r="AG114" s="101"/>
      <c r="AH114" s="101"/>
      <c r="AI114" s="3" t="s">
        <v>24</v>
      </c>
      <c r="AJ114" s="101"/>
      <c r="AK114" s="101"/>
      <c r="AL114" s="99" t="s">
        <v>62</v>
      </c>
      <c r="AM114" s="99"/>
      <c r="AN114" s="101"/>
      <c r="AO114" s="101"/>
      <c r="AP114" s="17" t="s">
        <v>21</v>
      </c>
      <c r="AQ114" s="1"/>
    </row>
    <row r="115" spans="1:43" ht="18.149999999999999" customHeight="1">
      <c r="A115" s="1"/>
      <c r="B115" s="93"/>
      <c r="C115" s="94"/>
      <c r="D115" s="106" t="s">
        <v>147</v>
      </c>
      <c r="E115" s="106"/>
      <c r="F115" s="106"/>
      <c r="G115" s="110"/>
      <c r="H115" s="111"/>
      <c r="I115" s="111"/>
      <c r="J115" s="111"/>
      <c r="K115" s="111"/>
      <c r="L115" s="111"/>
      <c r="M115" s="111"/>
      <c r="N115" s="111"/>
      <c r="O115" s="111"/>
      <c r="P115" s="111"/>
      <c r="Q115" s="111"/>
      <c r="R115" s="111"/>
      <c r="S115" s="112"/>
      <c r="T115" s="95" t="s">
        <v>148</v>
      </c>
      <c r="U115" s="95"/>
      <c r="V115" s="95"/>
      <c r="W115" s="95"/>
      <c r="X115" s="116"/>
      <c r="Y115" s="117"/>
      <c r="Z115" s="117"/>
      <c r="AA115" s="118"/>
      <c r="AB115" s="96" t="s">
        <v>103</v>
      </c>
      <c r="AC115" s="97"/>
      <c r="AD115" s="97"/>
      <c r="AE115" s="98"/>
      <c r="AF115" s="102"/>
      <c r="AG115" s="103"/>
      <c r="AH115" s="103"/>
      <c r="AI115" s="19" t="s">
        <v>25</v>
      </c>
      <c r="AJ115" s="103"/>
      <c r="AK115" s="103"/>
      <c r="AL115" s="200" t="s">
        <v>23</v>
      </c>
      <c r="AM115" s="200"/>
      <c r="AN115" s="103"/>
      <c r="AO115" s="103"/>
      <c r="AP115" s="20" t="s">
        <v>22</v>
      </c>
      <c r="AQ115" s="1"/>
    </row>
    <row r="116" spans="1:43" ht="18.149999999999999" customHeight="1">
      <c r="A116" s="1"/>
      <c r="B116" s="93"/>
      <c r="C116" s="94"/>
      <c r="D116" s="133" t="s">
        <v>149</v>
      </c>
      <c r="E116" s="133"/>
      <c r="F116" s="133"/>
      <c r="G116" s="202"/>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4"/>
      <c r="AF116" s="104" t="s">
        <v>150</v>
      </c>
      <c r="AG116" s="105"/>
      <c r="AH116" s="105"/>
      <c r="AI116" s="202"/>
      <c r="AJ116" s="203"/>
      <c r="AK116" s="203"/>
      <c r="AL116" s="203"/>
      <c r="AM116" s="203"/>
      <c r="AN116" s="203"/>
      <c r="AO116" s="203"/>
      <c r="AP116" s="208"/>
      <c r="AQ116" s="1"/>
    </row>
    <row r="117" spans="1:43" ht="18.149999999999999" customHeight="1">
      <c r="A117" s="1"/>
      <c r="B117" s="93"/>
      <c r="C117" s="94"/>
      <c r="D117" s="130" t="s">
        <v>151</v>
      </c>
      <c r="E117" s="130"/>
      <c r="F117" s="130"/>
      <c r="G117" s="168"/>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205"/>
      <c r="AF117" s="213" t="s">
        <v>152</v>
      </c>
      <c r="AG117" s="214"/>
      <c r="AH117" s="214"/>
      <c r="AI117" s="168"/>
      <c r="AJ117" s="169"/>
      <c r="AK117" s="169"/>
      <c r="AL117" s="169"/>
      <c r="AM117" s="169"/>
      <c r="AN117" s="169"/>
      <c r="AO117" s="169"/>
      <c r="AP117" s="209"/>
      <c r="AQ117" s="1"/>
    </row>
    <row r="118" spans="1:43" ht="18.149999999999999" customHeight="1">
      <c r="A118" s="1"/>
      <c r="B118" s="93"/>
      <c r="C118" s="94"/>
      <c r="D118" s="99" t="s">
        <v>145</v>
      </c>
      <c r="E118" s="99"/>
      <c r="F118" s="99"/>
      <c r="G118" s="107"/>
      <c r="H118" s="108"/>
      <c r="I118" s="108"/>
      <c r="J118" s="108"/>
      <c r="K118" s="108"/>
      <c r="L118" s="108"/>
      <c r="M118" s="108"/>
      <c r="N118" s="108"/>
      <c r="O118" s="108"/>
      <c r="P118" s="108"/>
      <c r="Q118" s="108"/>
      <c r="R118" s="108"/>
      <c r="S118" s="109"/>
      <c r="T118" s="99" t="s">
        <v>146</v>
      </c>
      <c r="U118" s="99"/>
      <c r="V118" s="99"/>
      <c r="W118" s="99"/>
      <c r="X118" s="113"/>
      <c r="Y118" s="114"/>
      <c r="Z118" s="114"/>
      <c r="AA118" s="115"/>
      <c r="AB118" s="99" t="s">
        <v>142</v>
      </c>
      <c r="AC118" s="99"/>
      <c r="AD118" s="99"/>
      <c r="AE118" s="99"/>
      <c r="AF118" s="100"/>
      <c r="AG118" s="101"/>
      <c r="AH118" s="101"/>
      <c r="AI118" s="3" t="s">
        <v>24</v>
      </c>
      <c r="AJ118" s="101"/>
      <c r="AK118" s="101"/>
      <c r="AL118" s="99" t="s">
        <v>62</v>
      </c>
      <c r="AM118" s="99"/>
      <c r="AN118" s="101"/>
      <c r="AO118" s="101"/>
      <c r="AP118" s="17" t="s">
        <v>21</v>
      </c>
      <c r="AQ118" s="1"/>
    </row>
    <row r="119" spans="1:43" ht="18.149999999999999" customHeight="1">
      <c r="A119" s="1"/>
      <c r="B119" s="93"/>
      <c r="C119" s="94"/>
      <c r="D119" s="106" t="s">
        <v>147</v>
      </c>
      <c r="E119" s="106"/>
      <c r="F119" s="106"/>
      <c r="G119" s="110"/>
      <c r="H119" s="111"/>
      <c r="I119" s="111"/>
      <c r="J119" s="111"/>
      <c r="K119" s="111"/>
      <c r="L119" s="111"/>
      <c r="M119" s="111"/>
      <c r="N119" s="111"/>
      <c r="O119" s="111"/>
      <c r="P119" s="111"/>
      <c r="Q119" s="111"/>
      <c r="R119" s="111"/>
      <c r="S119" s="112"/>
      <c r="T119" s="95" t="s">
        <v>148</v>
      </c>
      <c r="U119" s="95"/>
      <c r="V119" s="95"/>
      <c r="W119" s="95"/>
      <c r="X119" s="116"/>
      <c r="Y119" s="117"/>
      <c r="Z119" s="117"/>
      <c r="AA119" s="118"/>
      <c r="AB119" s="96" t="s">
        <v>103</v>
      </c>
      <c r="AC119" s="97"/>
      <c r="AD119" s="97"/>
      <c r="AE119" s="98"/>
      <c r="AF119" s="102"/>
      <c r="AG119" s="103"/>
      <c r="AH119" s="103"/>
      <c r="AI119" s="19" t="s">
        <v>25</v>
      </c>
      <c r="AJ119" s="103"/>
      <c r="AK119" s="103"/>
      <c r="AL119" s="200" t="s">
        <v>23</v>
      </c>
      <c r="AM119" s="200"/>
      <c r="AN119" s="103"/>
      <c r="AO119" s="103"/>
      <c r="AP119" s="20" t="s">
        <v>22</v>
      </c>
      <c r="AQ119" s="1"/>
    </row>
    <row r="120" spans="1:43" ht="18.149999999999999" customHeight="1">
      <c r="A120" s="1"/>
      <c r="B120" s="93"/>
      <c r="C120" s="94"/>
      <c r="D120" s="133" t="s">
        <v>149</v>
      </c>
      <c r="E120" s="133"/>
      <c r="F120" s="133"/>
      <c r="G120" s="202"/>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4"/>
      <c r="AF120" s="104" t="s">
        <v>150</v>
      </c>
      <c r="AG120" s="105"/>
      <c r="AH120" s="105"/>
      <c r="AI120" s="202"/>
      <c r="AJ120" s="203"/>
      <c r="AK120" s="203"/>
      <c r="AL120" s="203"/>
      <c r="AM120" s="203"/>
      <c r="AN120" s="203"/>
      <c r="AO120" s="203"/>
      <c r="AP120" s="208"/>
      <c r="AQ120" s="1"/>
    </row>
    <row r="121" spans="1:43" ht="18.149999999999999" customHeight="1">
      <c r="A121" s="1"/>
      <c r="B121" s="93"/>
      <c r="C121" s="94"/>
      <c r="D121" s="130" t="s">
        <v>151</v>
      </c>
      <c r="E121" s="130"/>
      <c r="F121" s="130"/>
      <c r="G121" s="168"/>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205"/>
      <c r="AF121" s="213" t="s">
        <v>152</v>
      </c>
      <c r="AG121" s="214"/>
      <c r="AH121" s="214"/>
      <c r="AI121" s="168"/>
      <c r="AJ121" s="169"/>
      <c r="AK121" s="169"/>
      <c r="AL121" s="169"/>
      <c r="AM121" s="169"/>
      <c r="AN121" s="169"/>
      <c r="AO121" s="169"/>
      <c r="AP121" s="209"/>
      <c r="AQ121" s="1"/>
    </row>
    <row r="122" spans="1:43" ht="18.149999999999999" customHeight="1">
      <c r="A122" s="1"/>
      <c r="B122" s="93"/>
      <c r="C122" s="94"/>
      <c r="D122" s="99" t="s">
        <v>145</v>
      </c>
      <c r="E122" s="99"/>
      <c r="F122" s="99"/>
      <c r="G122" s="107"/>
      <c r="H122" s="108"/>
      <c r="I122" s="108"/>
      <c r="J122" s="108"/>
      <c r="K122" s="108"/>
      <c r="L122" s="108"/>
      <c r="M122" s="108"/>
      <c r="N122" s="108"/>
      <c r="O122" s="108"/>
      <c r="P122" s="108"/>
      <c r="Q122" s="108"/>
      <c r="R122" s="108"/>
      <c r="S122" s="109"/>
      <c r="T122" s="99" t="s">
        <v>146</v>
      </c>
      <c r="U122" s="99"/>
      <c r="V122" s="99"/>
      <c r="W122" s="99"/>
      <c r="X122" s="113"/>
      <c r="Y122" s="114"/>
      <c r="Z122" s="114"/>
      <c r="AA122" s="115"/>
      <c r="AB122" s="99" t="s">
        <v>142</v>
      </c>
      <c r="AC122" s="99"/>
      <c r="AD122" s="99"/>
      <c r="AE122" s="99"/>
      <c r="AF122" s="100"/>
      <c r="AG122" s="101"/>
      <c r="AH122" s="101"/>
      <c r="AI122" s="3" t="s">
        <v>24</v>
      </c>
      <c r="AJ122" s="101"/>
      <c r="AK122" s="101"/>
      <c r="AL122" s="99" t="s">
        <v>62</v>
      </c>
      <c r="AM122" s="99"/>
      <c r="AN122" s="101"/>
      <c r="AO122" s="101"/>
      <c r="AP122" s="17" t="s">
        <v>21</v>
      </c>
      <c r="AQ122" s="1"/>
    </row>
    <row r="123" spans="1:43" ht="18.149999999999999" customHeight="1">
      <c r="A123" s="1"/>
      <c r="B123" s="93"/>
      <c r="C123" s="94"/>
      <c r="D123" s="106" t="s">
        <v>147</v>
      </c>
      <c r="E123" s="106"/>
      <c r="F123" s="106"/>
      <c r="G123" s="110"/>
      <c r="H123" s="111"/>
      <c r="I123" s="111"/>
      <c r="J123" s="111"/>
      <c r="K123" s="111"/>
      <c r="L123" s="111"/>
      <c r="M123" s="111"/>
      <c r="N123" s="111"/>
      <c r="O123" s="111"/>
      <c r="P123" s="111"/>
      <c r="Q123" s="111"/>
      <c r="R123" s="111"/>
      <c r="S123" s="112"/>
      <c r="T123" s="95" t="s">
        <v>148</v>
      </c>
      <c r="U123" s="95"/>
      <c r="V123" s="95"/>
      <c r="W123" s="95"/>
      <c r="X123" s="116"/>
      <c r="Y123" s="117"/>
      <c r="Z123" s="117"/>
      <c r="AA123" s="118"/>
      <c r="AB123" s="96" t="s">
        <v>103</v>
      </c>
      <c r="AC123" s="97"/>
      <c r="AD123" s="97"/>
      <c r="AE123" s="98"/>
      <c r="AF123" s="102"/>
      <c r="AG123" s="103"/>
      <c r="AH123" s="103"/>
      <c r="AI123" s="19" t="s">
        <v>25</v>
      </c>
      <c r="AJ123" s="103"/>
      <c r="AK123" s="103"/>
      <c r="AL123" s="200" t="s">
        <v>23</v>
      </c>
      <c r="AM123" s="200"/>
      <c r="AN123" s="103"/>
      <c r="AO123" s="103"/>
      <c r="AP123" s="20" t="s">
        <v>22</v>
      </c>
      <c r="AQ123" s="1"/>
    </row>
    <row r="124" spans="1:43" ht="18.149999999999999" customHeight="1">
      <c r="A124" s="1"/>
      <c r="B124" s="93"/>
      <c r="C124" s="94"/>
      <c r="D124" s="133" t="s">
        <v>149</v>
      </c>
      <c r="E124" s="133"/>
      <c r="F124" s="133"/>
      <c r="G124" s="202"/>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4"/>
      <c r="AF124" s="104" t="s">
        <v>150</v>
      </c>
      <c r="AG124" s="105"/>
      <c r="AH124" s="105"/>
      <c r="AI124" s="202"/>
      <c r="AJ124" s="203"/>
      <c r="AK124" s="203"/>
      <c r="AL124" s="203"/>
      <c r="AM124" s="203"/>
      <c r="AN124" s="203"/>
      <c r="AO124" s="203"/>
      <c r="AP124" s="208"/>
      <c r="AQ124" s="1"/>
    </row>
    <row r="125" spans="1:43" ht="18.149999999999999" customHeight="1">
      <c r="A125" s="1"/>
      <c r="B125" s="93"/>
      <c r="C125" s="94"/>
      <c r="D125" s="130" t="s">
        <v>151</v>
      </c>
      <c r="E125" s="130"/>
      <c r="F125" s="130"/>
      <c r="G125" s="168"/>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205"/>
      <c r="AF125" s="213" t="s">
        <v>152</v>
      </c>
      <c r="AG125" s="214"/>
      <c r="AH125" s="214"/>
      <c r="AI125" s="168"/>
      <c r="AJ125" s="169"/>
      <c r="AK125" s="169"/>
      <c r="AL125" s="169"/>
      <c r="AM125" s="169"/>
      <c r="AN125" s="169"/>
      <c r="AO125" s="169"/>
      <c r="AP125" s="209"/>
      <c r="AQ125" s="1"/>
    </row>
    <row r="126" spans="1:43" ht="18.149999999999999" customHeight="1">
      <c r="A126" s="1"/>
      <c r="B126" s="93"/>
      <c r="C126" s="94"/>
      <c r="D126" s="99" t="s">
        <v>145</v>
      </c>
      <c r="E126" s="99"/>
      <c r="F126" s="99"/>
      <c r="G126" s="107"/>
      <c r="H126" s="108"/>
      <c r="I126" s="108"/>
      <c r="J126" s="108"/>
      <c r="K126" s="108"/>
      <c r="L126" s="108"/>
      <c r="M126" s="108"/>
      <c r="N126" s="108"/>
      <c r="O126" s="108"/>
      <c r="P126" s="108"/>
      <c r="Q126" s="108"/>
      <c r="R126" s="108"/>
      <c r="S126" s="109"/>
      <c r="T126" s="99" t="s">
        <v>146</v>
      </c>
      <c r="U126" s="99"/>
      <c r="V126" s="99"/>
      <c r="W126" s="99"/>
      <c r="X126" s="113"/>
      <c r="Y126" s="114"/>
      <c r="Z126" s="114"/>
      <c r="AA126" s="115"/>
      <c r="AB126" s="99" t="s">
        <v>142</v>
      </c>
      <c r="AC126" s="99"/>
      <c r="AD126" s="99"/>
      <c r="AE126" s="99"/>
      <c r="AF126" s="100"/>
      <c r="AG126" s="101"/>
      <c r="AH126" s="101"/>
      <c r="AI126" s="3" t="s">
        <v>24</v>
      </c>
      <c r="AJ126" s="101"/>
      <c r="AK126" s="101"/>
      <c r="AL126" s="99" t="s">
        <v>62</v>
      </c>
      <c r="AM126" s="99"/>
      <c r="AN126" s="101"/>
      <c r="AO126" s="101"/>
      <c r="AP126" s="17" t="s">
        <v>21</v>
      </c>
      <c r="AQ126" s="1"/>
    </row>
    <row r="127" spans="1:43" ht="18.149999999999999" customHeight="1">
      <c r="A127" s="1"/>
      <c r="B127" s="93"/>
      <c r="C127" s="94"/>
      <c r="D127" s="106" t="s">
        <v>147</v>
      </c>
      <c r="E127" s="106"/>
      <c r="F127" s="106"/>
      <c r="G127" s="110"/>
      <c r="H127" s="111"/>
      <c r="I127" s="111"/>
      <c r="J127" s="111"/>
      <c r="K127" s="111"/>
      <c r="L127" s="111"/>
      <c r="M127" s="111"/>
      <c r="N127" s="111"/>
      <c r="O127" s="111"/>
      <c r="P127" s="111"/>
      <c r="Q127" s="111"/>
      <c r="R127" s="111"/>
      <c r="S127" s="112"/>
      <c r="T127" s="95" t="s">
        <v>148</v>
      </c>
      <c r="U127" s="95"/>
      <c r="V127" s="95"/>
      <c r="W127" s="95"/>
      <c r="X127" s="116"/>
      <c r="Y127" s="117"/>
      <c r="Z127" s="117"/>
      <c r="AA127" s="118"/>
      <c r="AB127" s="96" t="s">
        <v>103</v>
      </c>
      <c r="AC127" s="97"/>
      <c r="AD127" s="97"/>
      <c r="AE127" s="98"/>
      <c r="AF127" s="102"/>
      <c r="AG127" s="103"/>
      <c r="AH127" s="103"/>
      <c r="AI127" s="19" t="s">
        <v>25</v>
      </c>
      <c r="AJ127" s="103"/>
      <c r="AK127" s="103"/>
      <c r="AL127" s="200" t="s">
        <v>23</v>
      </c>
      <c r="AM127" s="200"/>
      <c r="AN127" s="103"/>
      <c r="AO127" s="103"/>
      <c r="AP127" s="20" t="s">
        <v>22</v>
      </c>
      <c r="AQ127" s="1"/>
    </row>
    <row r="128" spans="1:43" ht="18.149999999999999" customHeight="1">
      <c r="A128" s="1"/>
      <c r="B128" s="93"/>
      <c r="C128" s="94"/>
      <c r="D128" s="133" t="s">
        <v>149</v>
      </c>
      <c r="E128" s="133"/>
      <c r="F128" s="133"/>
      <c r="G128" s="202"/>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4"/>
      <c r="AF128" s="104" t="s">
        <v>150</v>
      </c>
      <c r="AG128" s="105"/>
      <c r="AH128" s="105"/>
      <c r="AI128" s="202"/>
      <c r="AJ128" s="203"/>
      <c r="AK128" s="203"/>
      <c r="AL128" s="203"/>
      <c r="AM128" s="203"/>
      <c r="AN128" s="203"/>
      <c r="AO128" s="203"/>
      <c r="AP128" s="208"/>
      <c r="AQ128" s="1"/>
    </row>
    <row r="129" spans="1:43" ht="18.149999999999999" customHeight="1">
      <c r="A129" s="1"/>
      <c r="B129" s="82"/>
      <c r="C129" s="83"/>
      <c r="D129" s="130" t="s">
        <v>151</v>
      </c>
      <c r="E129" s="130"/>
      <c r="F129" s="130"/>
      <c r="G129" s="168"/>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205"/>
      <c r="AF129" s="213" t="s">
        <v>152</v>
      </c>
      <c r="AG129" s="214"/>
      <c r="AH129" s="214"/>
      <c r="AI129" s="168"/>
      <c r="AJ129" s="169"/>
      <c r="AK129" s="169"/>
      <c r="AL129" s="169"/>
      <c r="AM129" s="169"/>
      <c r="AN129" s="169"/>
      <c r="AO129" s="169"/>
      <c r="AP129" s="209"/>
      <c r="AQ129" s="1"/>
    </row>
    <row r="130" spans="1:43" ht="15.9" customHeight="1">
      <c r="A130" s="1"/>
      <c r="B130" s="80">
        <v>21</v>
      </c>
      <c r="C130" s="81"/>
      <c r="D130" s="84" t="s">
        <v>90</v>
      </c>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6"/>
      <c r="AG130" s="172"/>
      <c r="AH130" s="89"/>
      <c r="AI130" s="87" t="s">
        <v>89</v>
      </c>
      <c r="AJ130" s="7" t="s">
        <v>49</v>
      </c>
      <c r="AK130" s="89"/>
      <c r="AL130" s="87" t="s">
        <v>4</v>
      </c>
      <c r="AM130" s="89" t="s">
        <v>96</v>
      </c>
      <c r="AN130" s="89"/>
      <c r="AO130" s="89"/>
      <c r="AP130" s="81"/>
      <c r="AQ130" s="1"/>
    </row>
    <row r="131" spans="1:43" ht="15.9" customHeight="1">
      <c r="A131" s="1"/>
      <c r="B131" s="93"/>
      <c r="C131" s="94"/>
      <c r="D131" s="149" t="s">
        <v>132</v>
      </c>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1"/>
      <c r="AG131" s="173"/>
      <c r="AH131" s="130"/>
      <c r="AI131" s="144"/>
      <c r="AJ131" s="4" t="s">
        <v>51</v>
      </c>
      <c r="AK131" s="130"/>
      <c r="AL131" s="144"/>
      <c r="AM131" s="130" t="s">
        <v>97</v>
      </c>
      <c r="AN131" s="130"/>
      <c r="AO131" s="130"/>
      <c r="AP131" s="148"/>
      <c r="AQ131" s="1"/>
    </row>
    <row r="132" spans="1:43" ht="18.149999999999999" customHeight="1">
      <c r="A132" s="1"/>
      <c r="B132" s="93"/>
      <c r="C132" s="94"/>
      <c r="D132" s="146" t="s">
        <v>92</v>
      </c>
      <c r="E132" s="99"/>
      <c r="F132" s="147"/>
      <c r="G132" s="152"/>
      <c r="H132" s="153"/>
      <c r="I132" s="153"/>
      <c r="J132" s="153"/>
      <c r="K132" s="153"/>
      <c r="L132" s="153"/>
      <c r="M132" s="153"/>
      <c r="N132" s="153"/>
      <c r="O132" s="154"/>
      <c r="P132" s="307" t="s">
        <v>102</v>
      </c>
      <c r="Q132" s="308"/>
      <c r="R132" s="308"/>
      <c r="S132" s="259"/>
      <c r="T132" s="201"/>
      <c r="U132" s="201"/>
      <c r="V132" s="15" t="s">
        <v>24</v>
      </c>
      <c r="W132" s="201"/>
      <c r="X132" s="201"/>
      <c r="Y132" s="99" t="s">
        <v>95</v>
      </c>
      <c r="Z132" s="99"/>
      <c r="AA132" s="201"/>
      <c r="AB132" s="201"/>
      <c r="AC132" s="61" t="s">
        <v>94</v>
      </c>
      <c r="AD132" s="298" t="s">
        <v>123</v>
      </c>
      <c r="AE132" s="299"/>
      <c r="AF132" s="300"/>
      <c r="AG132" s="120"/>
      <c r="AH132" s="121"/>
      <c r="AI132" s="121"/>
      <c r="AJ132" s="122"/>
      <c r="AK132" s="296" t="s">
        <v>125</v>
      </c>
      <c r="AL132" s="99"/>
      <c r="AM132" s="147"/>
      <c r="AN132" s="120"/>
      <c r="AO132" s="121"/>
      <c r="AP132" s="295"/>
      <c r="AQ132" s="1"/>
    </row>
    <row r="133" spans="1:43" ht="18.149999999999999" customHeight="1">
      <c r="A133" s="1"/>
      <c r="B133" s="93"/>
      <c r="C133" s="94"/>
      <c r="D133" s="291" t="s">
        <v>93</v>
      </c>
      <c r="E133" s="106"/>
      <c r="F133" s="292"/>
      <c r="G133" s="155"/>
      <c r="H133" s="156"/>
      <c r="I133" s="156"/>
      <c r="J133" s="156"/>
      <c r="K133" s="156"/>
      <c r="L133" s="156"/>
      <c r="M133" s="156"/>
      <c r="N133" s="156"/>
      <c r="O133" s="157"/>
      <c r="P133" s="199" t="s">
        <v>103</v>
      </c>
      <c r="Q133" s="200"/>
      <c r="R133" s="200"/>
      <c r="S133" s="193"/>
      <c r="T133" s="194"/>
      <c r="U133" s="194"/>
      <c r="V133" s="45" t="s">
        <v>25</v>
      </c>
      <c r="W133" s="194"/>
      <c r="X133" s="194"/>
      <c r="Y133" s="200" t="s">
        <v>23</v>
      </c>
      <c r="Z133" s="200"/>
      <c r="AA133" s="194"/>
      <c r="AB133" s="194"/>
      <c r="AC133" s="46" t="s">
        <v>22</v>
      </c>
      <c r="AD133" s="311" t="s">
        <v>124</v>
      </c>
      <c r="AE133" s="312"/>
      <c r="AF133" s="313"/>
      <c r="AG133" s="123"/>
      <c r="AH133" s="124"/>
      <c r="AI133" s="124"/>
      <c r="AJ133" s="125"/>
      <c r="AK133" s="96" t="s">
        <v>91</v>
      </c>
      <c r="AL133" s="97"/>
      <c r="AM133" s="297"/>
      <c r="AN133" s="123"/>
      <c r="AO133" s="124"/>
      <c r="AP133" s="294"/>
      <c r="AQ133" s="1"/>
    </row>
    <row r="134" spans="1:43" ht="17.100000000000001" customHeight="1">
      <c r="A134" s="1"/>
      <c r="B134" s="93"/>
      <c r="C134" s="94"/>
      <c r="D134" s="141" t="s">
        <v>98</v>
      </c>
      <c r="E134" s="105"/>
      <c r="F134" s="105"/>
      <c r="G134" s="105"/>
      <c r="H134" s="105"/>
      <c r="I134" s="105"/>
      <c r="J134" s="314" t="s">
        <v>4</v>
      </c>
      <c r="K134" s="136" t="s">
        <v>99</v>
      </c>
      <c r="L134" s="136"/>
      <c r="M134" s="145" t="s">
        <v>4</v>
      </c>
      <c r="N134" s="126" t="s">
        <v>100</v>
      </c>
      <c r="O134" s="126"/>
      <c r="P134" s="137" t="s">
        <v>133</v>
      </c>
      <c r="Q134" s="136"/>
      <c r="R134" s="136"/>
      <c r="S134" s="136"/>
      <c r="T134" s="136"/>
      <c r="U134" s="136"/>
      <c r="V134" s="136"/>
      <c r="W134" s="136"/>
      <c r="X134" s="138"/>
      <c r="Y134" s="215"/>
      <c r="Z134" s="216"/>
      <c r="AA134" s="216"/>
      <c r="AB134" s="216"/>
      <c r="AC134" s="216"/>
      <c r="AD134" s="216"/>
      <c r="AE134" s="216"/>
      <c r="AF134" s="217"/>
      <c r="AG134" s="142" t="s">
        <v>126</v>
      </c>
      <c r="AH134" s="143"/>
      <c r="AI134" s="143"/>
      <c r="AJ134" s="143"/>
      <c r="AK134" s="143"/>
      <c r="AL134" s="143"/>
      <c r="AM134" s="301"/>
      <c r="AN134" s="302"/>
      <c r="AO134" s="302"/>
      <c r="AP134" s="303"/>
      <c r="AQ134" s="1"/>
    </row>
    <row r="135" spans="1:43" ht="24.75" customHeight="1">
      <c r="A135" s="1"/>
      <c r="B135" s="93"/>
      <c r="C135" s="94"/>
      <c r="D135" s="139" t="s">
        <v>334</v>
      </c>
      <c r="E135" s="140"/>
      <c r="F135" s="140"/>
      <c r="G135" s="140"/>
      <c r="H135" s="140"/>
      <c r="I135" s="140"/>
      <c r="J135" s="315"/>
      <c r="K135" s="119" t="s">
        <v>56</v>
      </c>
      <c r="L135" s="119"/>
      <c r="M135" s="88"/>
      <c r="N135" s="119" t="s">
        <v>52</v>
      </c>
      <c r="O135" s="119"/>
      <c r="P135" s="90" t="s">
        <v>333</v>
      </c>
      <c r="Q135" s="91"/>
      <c r="R135" s="91"/>
      <c r="S135" s="91"/>
      <c r="T135" s="91"/>
      <c r="U135" s="91"/>
      <c r="V135" s="91"/>
      <c r="W135" s="91"/>
      <c r="X135" s="92"/>
      <c r="Y135" s="218"/>
      <c r="Z135" s="219"/>
      <c r="AA135" s="219"/>
      <c r="AB135" s="219"/>
      <c r="AC135" s="219"/>
      <c r="AD135" s="219"/>
      <c r="AE135" s="219"/>
      <c r="AF135" s="220"/>
      <c r="AG135" s="309" t="s">
        <v>127</v>
      </c>
      <c r="AH135" s="310"/>
      <c r="AI135" s="310"/>
      <c r="AJ135" s="310"/>
      <c r="AK135" s="310"/>
      <c r="AL135" s="310"/>
      <c r="AM135" s="304"/>
      <c r="AN135" s="305"/>
      <c r="AO135" s="305"/>
      <c r="AP135" s="306"/>
      <c r="AQ135" s="1"/>
    </row>
    <row r="136" spans="1:43" ht="18.149999999999999" customHeight="1">
      <c r="A136" s="1"/>
      <c r="B136" s="93"/>
      <c r="C136" s="94"/>
      <c r="D136" s="93" t="s">
        <v>92</v>
      </c>
      <c r="E136" s="133"/>
      <c r="F136" s="206"/>
      <c r="G136" s="432"/>
      <c r="H136" s="428"/>
      <c r="I136" s="428"/>
      <c r="J136" s="428"/>
      <c r="K136" s="428"/>
      <c r="L136" s="428"/>
      <c r="M136" s="428"/>
      <c r="N136" s="428"/>
      <c r="O136" s="433"/>
      <c r="P136" s="207" t="s">
        <v>102</v>
      </c>
      <c r="Q136" s="198"/>
      <c r="R136" s="198"/>
      <c r="S136" s="191"/>
      <c r="T136" s="192"/>
      <c r="U136" s="192"/>
      <c r="V136" s="14" t="s">
        <v>24</v>
      </c>
      <c r="W136" s="192"/>
      <c r="X136" s="192"/>
      <c r="Y136" s="133" t="s">
        <v>95</v>
      </c>
      <c r="Z136" s="133"/>
      <c r="AA136" s="192"/>
      <c r="AB136" s="192"/>
      <c r="AC136" s="62" t="s">
        <v>94</v>
      </c>
      <c r="AD136" s="288" t="s">
        <v>123</v>
      </c>
      <c r="AE136" s="289"/>
      <c r="AF136" s="290"/>
      <c r="AG136" s="210"/>
      <c r="AH136" s="211"/>
      <c r="AI136" s="211"/>
      <c r="AJ136" s="212"/>
      <c r="AK136" s="244" t="s">
        <v>125</v>
      </c>
      <c r="AL136" s="133"/>
      <c r="AM136" s="206"/>
      <c r="AN136" s="210"/>
      <c r="AO136" s="211"/>
      <c r="AP136" s="293"/>
      <c r="AQ136" s="1"/>
    </row>
    <row r="137" spans="1:43" ht="18.149999999999999" customHeight="1">
      <c r="A137" s="1"/>
      <c r="B137" s="93"/>
      <c r="C137" s="94"/>
      <c r="D137" s="291" t="s">
        <v>93</v>
      </c>
      <c r="E137" s="106"/>
      <c r="F137" s="292"/>
      <c r="G137" s="155"/>
      <c r="H137" s="156"/>
      <c r="I137" s="156"/>
      <c r="J137" s="156"/>
      <c r="K137" s="156"/>
      <c r="L137" s="156"/>
      <c r="M137" s="156"/>
      <c r="N137" s="156"/>
      <c r="O137" s="157"/>
      <c r="P137" s="199" t="s">
        <v>103</v>
      </c>
      <c r="Q137" s="200"/>
      <c r="R137" s="200"/>
      <c r="S137" s="193"/>
      <c r="T137" s="194"/>
      <c r="U137" s="194"/>
      <c r="V137" s="45" t="s">
        <v>25</v>
      </c>
      <c r="W137" s="194"/>
      <c r="X137" s="194"/>
      <c r="Y137" s="200" t="s">
        <v>23</v>
      </c>
      <c r="Z137" s="200"/>
      <c r="AA137" s="194"/>
      <c r="AB137" s="194"/>
      <c r="AC137" s="46" t="s">
        <v>22</v>
      </c>
      <c r="AD137" s="311" t="s">
        <v>124</v>
      </c>
      <c r="AE137" s="312"/>
      <c r="AF137" s="313"/>
      <c r="AG137" s="123"/>
      <c r="AH137" s="124"/>
      <c r="AI137" s="124"/>
      <c r="AJ137" s="125"/>
      <c r="AK137" s="96" t="s">
        <v>91</v>
      </c>
      <c r="AL137" s="97"/>
      <c r="AM137" s="297"/>
      <c r="AN137" s="123"/>
      <c r="AO137" s="124"/>
      <c r="AP137" s="294"/>
      <c r="AQ137" s="1"/>
    </row>
    <row r="138" spans="1:43" ht="17.100000000000001" customHeight="1">
      <c r="A138" s="1"/>
      <c r="B138" s="93"/>
      <c r="C138" s="94"/>
      <c r="D138" s="141" t="s">
        <v>98</v>
      </c>
      <c r="E138" s="105"/>
      <c r="F138" s="105"/>
      <c r="G138" s="105"/>
      <c r="H138" s="105"/>
      <c r="I138" s="105"/>
      <c r="J138" s="314" t="s">
        <v>4</v>
      </c>
      <c r="K138" s="136" t="s">
        <v>99</v>
      </c>
      <c r="L138" s="136"/>
      <c r="M138" s="145" t="s">
        <v>4</v>
      </c>
      <c r="N138" s="126" t="s">
        <v>100</v>
      </c>
      <c r="O138" s="126"/>
      <c r="P138" s="137" t="s">
        <v>133</v>
      </c>
      <c r="Q138" s="136"/>
      <c r="R138" s="136"/>
      <c r="S138" s="136"/>
      <c r="T138" s="136"/>
      <c r="U138" s="136"/>
      <c r="V138" s="136"/>
      <c r="W138" s="136"/>
      <c r="X138" s="138"/>
      <c r="Y138" s="215"/>
      <c r="Z138" s="216"/>
      <c r="AA138" s="216"/>
      <c r="AB138" s="216"/>
      <c r="AC138" s="216"/>
      <c r="AD138" s="216"/>
      <c r="AE138" s="216"/>
      <c r="AF138" s="217"/>
      <c r="AG138" s="142" t="s">
        <v>126</v>
      </c>
      <c r="AH138" s="143"/>
      <c r="AI138" s="143"/>
      <c r="AJ138" s="143"/>
      <c r="AK138" s="143"/>
      <c r="AL138" s="143"/>
      <c r="AM138" s="301"/>
      <c r="AN138" s="302"/>
      <c r="AO138" s="302"/>
      <c r="AP138" s="303"/>
      <c r="AQ138" s="1"/>
    </row>
    <row r="139" spans="1:43" ht="24.75" customHeight="1">
      <c r="A139" s="1"/>
      <c r="B139" s="82"/>
      <c r="C139" s="83"/>
      <c r="D139" s="139" t="s">
        <v>334</v>
      </c>
      <c r="E139" s="140"/>
      <c r="F139" s="140"/>
      <c r="G139" s="140"/>
      <c r="H139" s="140"/>
      <c r="I139" s="140"/>
      <c r="J139" s="315"/>
      <c r="K139" s="119" t="s">
        <v>56</v>
      </c>
      <c r="L139" s="119"/>
      <c r="M139" s="88"/>
      <c r="N139" s="119" t="s">
        <v>52</v>
      </c>
      <c r="O139" s="119"/>
      <c r="P139" s="90" t="s">
        <v>333</v>
      </c>
      <c r="Q139" s="91"/>
      <c r="R139" s="91"/>
      <c r="S139" s="91"/>
      <c r="T139" s="91"/>
      <c r="U139" s="91"/>
      <c r="V139" s="91"/>
      <c r="W139" s="91"/>
      <c r="X139" s="92"/>
      <c r="Y139" s="218"/>
      <c r="Z139" s="219"/>
      <c r="AA139" s="219"/>
      <c r="AB139" s="219"/>
      <c r="AC139" s="219"/>
      <c r="AD139" s="219"/>
      <c r="AE139" s="219"/>
      <c r="AF139" s="220"/>
      <c r="AG139" s="309" t="s">
        <v>127</v>
      </c>
      <c r="AH139" s="310"/>
      <c r="AI139" s="310"/>
      <c r="AJ139" s="310"/>
      <c r="AK139" s="310"/>
      <c r="AL139" s="310"/>
      <c r="AM139" s="304"/>
      <c r="AN139" s="305"/>
      <c r="AO139" s="305"/>
      <c r="AP139" s="306"/>
      <c r="AQ139" s="1"/>
    </row>
    <row r="140" spans="1:43" ht="15.9" customHeight="1">
      <c r="A140" s="1"/>
      <c r="B140" s="80">
        <v>22</v>
      </c>
      <c r="C140" s="81"/>
      <c r="D140" s="84" t="s">
        <v>104</v>
      </c>
      <c r="E140" s="85"/>
      <c r="F140" s="85"/>
      <c r="G140" s="85"/>
      <c r="H140" s="85"/>
      <c r="I140" s="85"/>
      <c r="J140" s="85"/>
      <c r="K140" s="85"/>
      <c r="L140" s="85"/>
      <c r="M140" s="85"/>
      <c r="N140" s="85"/>
      <c r="O140" s="85"/>
      <c r="P140" s="85"/>
      <c r="Q140" s="85"/>
      <c r="R140" s="86"/>
      <c r="S140" s="6"/>
      <c r="T140" s="7"/>
      <c r="U140" s="7"/>
      <c r="V140" s="7"/>
      <c r="W140" s="7"/>
      <c r="X140" s="87" t="s">
        <v>4</v>
      </c>
      <c r="Y140" s="89" t="s">
        <v>105</v>
      </c>
      <c r="Z140" s="89"/>
      <c r="AA140" s="89"/>
      <c r="AB140" s="89"/>
      <c r="AC140" s="7"/>
      <c r="AD140" s="7"/>
      <c r="AE140" s="7"/>
      <c r="AF140" s="7"/>
      <c r="AG140" s="87" t="s">
        <v>4</v>
      </c>
      <c r="AH140" s="89" t="s">
        <v>106</v>
      </c>
      <c r="AI140" s="89"/>
      <c r="AJ140" s="89"/>
      <c r="AK140" s="89"/>
      <c r="AL140" s="7"/>
      <c r="AM140" s="7"/>
      <c r="AN140" s="7"/>
      <c r="AO140" s="7"/>
      <c r="AP140" s="8"/>
      <c r="AQ140" s="1"/>
    </row>
    <row r="141" spans="1:43" ht="15.9" customHeight="1">
      <c r="A141" s="1"/>
      <c r="B141" s="82"/>
      <c r="C141" s="83"/>
      <c r="D141" s="282" t="s">
        <v>134</v>
      </c>
      <c r="E141" s="283"/>
      <c r="F141" s="283"/>
      <c r="G141" s="283"/>
      <c r="H141" s="283"/>
      <c r="I141" s="283"/>
      <c r="J141" s="283"/>
      <c r="K141" s="283"/>
      <c r="L141" s="283"/>
      <c r="M141" s="283"/>
      <c r="N141" s="283"/>
      <c r="O141" s="283"/>
      <c r="P141" s="283"/>
      <c r="Q141" s="283"/>
      <c r="R141" s="284"/>
      <c r="S141" s="13"/>
      <c r="T141" s="2"/>
      <c r="U141" s="2"/>
      <c r="V141" s="2"/>
      <c r="W141" s="2"/>
      <c r="X141" s="88"/>
      <c r="Y141" s="119" t="s">
        <v>56</v>
      </c>
      <c r="Z141" s="119"/>
      <c r="AA141" s="119"/>
      <c r="AB141" s="119"/>
      <c r="AC141" s="2"/>
      <c r="AD141" s="2"/>
      <c r="AE141" s="2"/>
      <c r="AF141" s="2"/>
      <c r="AG141" s="88"/>
      <c r="AH141" s="119" t="s">
        <v>52</v>
      </c>
      <c r="AI141" s="119"/>
      <c r="AJ141" s="119"/>
      <c r="AK141" s="119"/>
      <c r="AL141" s="2"/>
      <c r="AM141" s="2"/>
      <c r="AN141" s="2"/>
      <c r="AO141" s="2"/>
      <c r="AP141" s="12"/>
      <c r="AQ141" s="1"/>
    </row>
    <row r="142" spans="1:43">
      <c r="A142" s="198" t="s">
        <v>191</v>
      </c>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row>
    <row r="143" spans="1:43" ht="13.8"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ht="15.75" customHeight="1">
      <c r="A144" s="1"/>
      <c r="B144" s="80">
        <v>23</v>
      </c>
      <c r="C144" s="81"/>
      <c r="D144" s="286" t="s">
        <v>182</v>
      </c>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7"/>
      <c r="AQ144" s="1"/>
    </row>
    <row r="145" spans="1:43" ht="26.1" customHeight="1">
      <c r="A145" s="1"/>
      <c r="B145" s="93"/>
      <c r="C145" s="94"/>
      <c r="D145" s="182"/>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4"/>
      <c r="AQ145" s="1"/>
    </row>
    <row r="146" spans="1:43" ht="26.1" customHeight="1">
      <c r="A146" s="1"/>
      <c r="B146" s="93"/>
      <c r="C146" s="94"/>
      <c r="D146" s="185"/>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7"/>
      <c r="AQ146" s="1"/>
    </row>
    <row r="147" spans="1:43" ht="26.1" customHeight="1">
      <c r="A147" s="1"/>
      <c r="B147" s="93"/>
      <c r="C147" s="94"/>
      <c r="D147" s="185"/>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7"/>
      <c r="AQ147" s="1"/>
    </row>
    <row r="148" spans="1:43" ht="26.1" customHeight="1">
      <c r="A148" s="1"/>
      <c r="B148" s="93"/>
      <c r="C148" s="94"/>
      <c r="D148" s="185"/>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7"/>
      <c r="AQ148" s="1"/>
    </row>
    <row r="149" spans="1:43" ht="26.1" customHeight="1">
      <c r="A149" s="1"/>
      <c r="B149" s="93"/>
      <c r="C149" s="94"/>
      <c r="D149" s="185"/>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7"/>
      <c r="AQ149" s="1"/>
    </row>
    <row r="150" spans="1:43" ht="26.1" customHeight="1">
      <c r="A150" s="1"/>
      <c r="B150" s="93"/>
      <c r="C150" s="94"/>
      <c r="D150" s="185"/>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7"/>
      <c r="AQ150" s="1"/>
    </row>
    <row r="151" spans="1:43" ht="26.1" customHeight="1">
      <c r="A151" s="1"/>
      <c r="B151" s="93"/>
      <c r="C151" s="94"/>
      <c r="D151" s="185"/>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7"/>
      <c r="AQ151" s="1"/>
    </row>
    <row r="152" spans="1:43" ht="26.1" customHeight="1">
      <c r="A152" s="1"/>
      <c r="B152" s="93"/>
      <c r="C152" s="94"/>
      <c r="D152" s="185"/>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7"/>
      <c r="AQ152" s="1"/>
    </row>
    <row r="153" spans="1:43" ht="26.1" customHeight="1">
      <c r="A153" s="1"/>
      <c r="B153" s="93"/>
      <c r="C153" s="94"/>
      <c r="D153" s="185"/>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7"/>
      <c r="AQ153" s="1"/>
    </row>
    <row r="154" spans="1:43" ht="26.1" customHeight="1">
      <c r="A154" s="1"/>
      <c r="B154" s="93"/>
      <c r="C154" s="94"/>
      <c r="D154" s="185"/>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7"/>
      <c r="AQ154" s="1"/>
    </row>
    <row r="155" spans="1:43" ht="26.1" customHeight="1">
      <c r="A155" s="1"/>
      <c r="B155" s="93"/>
      <c r="C155" s="94"/>
      <c r="D155" s="185"/>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7"/>
      <c r="AQ155" s="1"/>
    </row>
    <row r="156" spans="1:43" ht="26.1" customHeight="1">
      <c r="A156" s="1"/>
      <c r="B156" s="93"/>
      <c r="C156" s="94"/>
      <c r="D156" s="185"/>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7"/>
      <c r="AQ156" s="1"/>
    </row>
    <row r="157" spans="1:43" ht="26.1" customHeight="1">
      <c r="A157" s="1"/>
      <c r="B157" s="93"/>
      <c r="C157" s="94"/>
      <c r="D157" s="185"/>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7"/>
      <c r="AQ157" s="1"/>
    </row>
    <row r="158" spans="1:43" ht="26.1" customHeight="1">
      <c r="A158" s="1"/>
      <c r="B158" s="93"/>
      <c r="C158" s="94"/>
      <c r="D158" s="185"/>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7"/>
      <c r="AQ158" s="1"/>
    </row>
    <row r="159" spans="1:43" ht="26.1" customHeight="1">
      <c r="A159" s="1"/>
      <c r="B159" s="93"/>
      <c r="C159" s="94"/>
      <c r="D159" s="185"/>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7"/>
      <c r="AQ159" s="1"/>
    </row>
    <row r="160" spans="1:43" ht="26.1" customHeight="1">
      <c r="A160" s="1"/>
      <c r="B160" s="93"/>
      <c r="C160" s="94"/>
      <c r="D160" s="185"/>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7"/>
      <c r="AQ160" s="1"/>
    </row>
    <row r="161" spans="1:43" ht="26.1" customHeight="1">
      <c r="A161" s="1"/>
      <c r="B161" s="93"/>
      <c r="C161" s="94"/>
      <c r="D161" s="185"/>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7"/>
      <c r="AQ161" s="1"/>
    </row>
    <row r="162" spans="1:43" ht="26.1" customHeight="1">
      <c r="A162" s="1"/>
      <c r="B162" s="93"/>
      <c r="C162" s="94"/>
      <c r="D162" s="185"/>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7"/>
      <c r="AQ162" s="1"/>
    </row>
    <row r="163" spans="1:43" ht="26.1" customHeight="1">
      <c r="A163" s="1"/>
      <c r="B163" s="93"/>
      <c r="C163" s="94"/>
      <c r="D163" s="185"/>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7"/>
      <c r="AQ163" s="1"/>
    </row>
    <row r="164" spans="1:43" ht="28.2" customHeight="1">
      <c r="A164" s="1"/>
      <c r="B164" s="82"/>
      <c r="C164" s="83"/>
      <c r="D164" s="188"/>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90"/>
      <c r="AQ164" s="1"/>
    </row>
    <row r="165" spans="1:43" ht="18.600000000000001" customHeight="1">
      <c r="A165" s="1"/>
      <c r="B165" s="80">
        <v>24</v>
      </c>
      <c r="C165" s="81"/>
      <c r="D165" s="286" t="s">
        <v>183</v>
      </c>
      <c r="E165" s="286"/>
      <c r="F165" s="286"/>
      <c r="G165" s="286"/>
      <c r="H165" s="286"/>
      <c r="I165" s="286"/>
      <c r="J165" s="286"/>
      <c r="K165" s="286"/>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c r="AI165" s="286"/>
      <c r="AJ165" s="286"/>
      <c r="AK165" s="286"/>
      <c r="AL165" s="286"/>
      <c r="AM165" s="286"/>
      <c r="AN165" s="286"/>
      <c r="AO165" s="286"/>
      <c r="AP165" s="287"/>
      <c r="AQ165" s="1"/>
    </row>
    <row r="166" spans="1:43" ht="18.600000000000001" customHeight="1">
      <c r="A166" s="1"/>
      <c r="B166" s="93"/>
      <c r="C166" s="94"/>
      <c r="D166" s="30" t="s">
        <v>140</v>
      </c>
      <c r="E166" s="1" t="s">
        <v>184</v>
      </c>
      <c r="F166" s="1"/>
      <c r="G166" s="1"/>
      <c r="H166" s="1"/>
      <c r="I166" s="1"/>
      <c r="J166" s="1"/>
      <c r="K166" s="1"/>
      <c r="L166" s="1" t="s">
        <v>185</v>
      </c>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1"/>
      <c r="AQ166" s="1"/>
    </row>
    <row r="167" spans="1:43" ht="18.600000000000001" customHeight="1">
      <c r="A167" s="1"/>
      <c r="B167" s="93"/>
      <c r="C167" s="94"/>
      <c r="D167" s="1"/>
      <c r="E167" s="133" t="s">
        <v>186</v>
      </c>
      <c r="F167" s="133"/>
      <c r="G167" s="133"/>
      <c r="H167" s="133"/>
      <c r="I167" s="133"/>
      <c r="J167" s="133"/>
      <c r="K167" s="133"/>
      <c r="L167" s="133" t="s">
        <v>35</v>
      </c>
      <c r="M167" s="166"/>
      <c r="N167" s="166"/>
      <c r="O167" s="166"/>
      <c r="P167" s="166"/>
      <c r="Q167" s="166"/>
      <c r="R167" s="166"/>
      <c r="S167" s="166"/>
      <c r="T167" s="166"/>
      <c r="U167" s="166"/>
      <c r="V167" s="133" t="s">
        <v>36</v>
      </c>
      <c r="W167" s="133" t="s">
        <v>187</v>
      </c>
      <c r="X167" s="133"/>
      <c r="Y167" s="133"/>
      <c r="Z167" s="133"/>
      <c r="AA167" s="133" t="s">
        <v>35</v>
      </c>
      <c r="AB167" s="166"/>
      <c r="AC167" s="166"/>
      <c r="AD167" s="166"/>
      <c r="AE167" s="166"/>
      <c r="AF167" s="166"/>
      <c r="AG167" s="166"/>
      <c r="AH167" s="166"/>
      <c r="AI167" s="166"/>
      <c r="AJ167" s="166"/>
      <c r="AK167" s="166"/>
      <c r="AL167" s="166"/>
      <c r="AM167" s="166"/>
      <c r="AN167" s="166"/>
      <c r="AO167" s="133" t="s">
        <v>36</v>
      </c>
      <c r="AP167" s="11"/>
      <c r="AQ167" s="1"/>
    </row>
    <row r="168" spans="1:43" ht="16.5" customHeight="1">
      <c r="A168" s="1"/>
      <c r="B168" s="93"/>
      <c r="C168" s="94"/>
      <c r="D168" s="1"/>
      <c r="E168" s="133" t="s">
        <v>156</v>
      </c>
      <c r="F168" s="133"/>
      <c r="G168" s="133"/>
      <c r="H168" s="133"/>
      <c r="I168" s="133"/>
      <c r="J168" s="133"/>
      <c r="K168" s="133"/>
      <c r="L168" s="130"/>
      <c r="M168" s="169"/>
      <c r="N168" s="169"/>
      <c r="O168" s="169"/>
      <c r="P168" s="169"/>
      <c r="Q168" s="169"/>
      <c r="R168" s="169"/>
      <c r="S168" s="169"/>
      <c r="T168" s="169"/>
      <c r="U168" s="169"/>
      <c r="V168" s="130"/>
      <c r="W168" s="133" t="s">
        <v>188</v>
      </c>
      <c r="X168" s="133"/>
      <c r="Y168" s="133"/>
      <c r="Z168" s="133"/>
      <c r="AA168" s="130"/>
      <c r="AB168" s="169"/>
      <c r="AC168" s="169"/>
      <c r="AD168" s="169"/>
      <c r="AE168" s="169"/>
      <c r="AF168" s="169"/>
      <c r="AG168" s="169"/>
      <c r="AH168" s="169"/>
      <c r="AI168" s="169"/>
      <c r="AJ168" s="169"/>
      <c r="AK168" s="169"/>
      <c r="AL168" s="169"/>
      <c r="AM168" s="169"/>
      <c r="AN168" s="169"/>
      <c r="AO168" s="130"/>
      <c r="AP168" s="5"/>
      <c r="AQ168" s="1"/>
    </row>
    <row r="169" spans="1:43" ht="15.75" customHeight="1">
      <c r="A169" s="1"/>
      <c r="B169" s="93"/>
      <c r="C169" s="94"/>
      <c r="D169" s="99" t="s">
        <v>4</v>
      </c>
      <c r="E169" s="3" t="s">
        <v>189</v>
      </c>
      <c r="F169" s="3"/>
      <c r="G169" s="3"/>
      <c r="H169" s="3"/>
      <c r="I169" s="3"/>
      <c r="J169" s="3"/>
      <c r="K169" s="3"/>
      <c r="L169" s="3"/>
      <c r="M169" s="101" t="s">
        <v>4</v>
      </c>
      <c r="N169" s="101"/>
      <c r="O169" s="1" t="s">
        <v>45</v>
      </c>
      <c r="P169" s="1"/>
      <c r="Q169" s="1"/>
      <c r="R169" s="99" t="s">
        <v>35</v>
      </c>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350" t="s">
        <v>36</v>
      </c>
      <c r="AQ169" s="1"/>
    </row>
    <row r="170" spans="1:43">
      <c r="A170" s="1"/>
      <c r="B170" s="93"/>
      <c r="C170" s="94"/>
      <c r="D170" s="133"/>
      <c r="E170" s="1" t="s">
        <v>190</v>
      </c>
      <c r="F170" s="1"/>
      <c r="G170" s="1"/>
      <c r="H170" s="1"/>
      <c r="I170" s="1"/>
      <c r="J170" s="1"/>
      <c r="K170" s="1"/>
      <c r="L170" s="1"/>
      <c r="M170" s="88"/>
      <c r="N170" s="88"/>
      <c r="O170" s="2" t="s">
        <v>46</v>
      </c>
      <c r="P170" s="2"/>
      <c r="Q170" s="2"/>
      <c r="R170" s="119"/>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N170" s="196"/>
      <c r="AO170" s="196"/>
      <c r="AP170" s="83"/>
      <c r="AQ170" s="1"/>
    </row>
    <row r="171" spans="1:43" ht="15.9" customHeight="1">
      <c r="A171" s="1"/>
      <c r="B171" s="80">
        <v>25</v>
      </c>
      <c r="C171" s="81"/>
      <c r="D171" s="84" t="s">
        <v>129</v>
      </c>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174"/>
      <c r="AQ171" s="1"/>
    </row>
    <row r="172" spans="1:43" ht="15.9" customHeight="1">
      <c r="A172" s="1"/>
      <c r="B172" s="93"/>
      <c r="C172" s="94"/>
      <c r="D172" s="127" t="s">
        <v>130</v>
      </c>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9"/>
      <c r="AQ172" s="1"/>
    </row>
    <row r="173" spans="1:43" ht="15.9" customHeight="1">
      <c r="A173" s="1"/>
      <c r="B173" s="93"/>
      <c r="C173" s="94"/>
      <c r="D173" s="351" t="s">
        <v>4</v>
      </c>
      <c r="E173" s="99" t="s">
        <v>50</v>
      </c>
      <c r="F173" s="99"/>
      <c r="G173" s="3"/>
      <c r="H173" s="101" t="s">
        <v>4</v>
      </c>
      <c r="I173" s="99" t="s">
        <v>54</v>
      </c>
      <c r="J173" s="99"/>
      <c r="K173" s="99" t="s">
        <v>47</v>
      </c>
      <c r="L173" s="99" t="s">
        <v>77</v>
      </c>
      <c r="M173" s="99"/>
      <c r="N173" s="99"/>
      <c r="O173" s="99"/>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350" t="s">
        <v>48</v>
      </c>
      <c r="AQ173" s="1"/>
    </row>
    <row r="174" spans="1:43" ht="15.9" customHeight="1">
      <c r="A174" s="1"/>
      <c r="B174" s="82"/>
      <c r="C174" s="83"/>
      <c r="D174" s="353"/>
      <c r="E174" s="119" t="s">
        <v>52</v>
      </c>
      <c r="F174" s="119"/>
      <c r="G174" s="2"/>
      <c r="H174" s="88"/>
      <c r="I174" s="119" t="s">
        <v>56</v>
      </c>
      <c r="J174" s="119"/>
      <c r="K174" s="119"/>
      <c r="L174" s="119" t="s">
        <v>78</v>
      </c>
      <c r="M174" s="119"/>
      <c r="N174" s="119"/>
      <c r="O174" s="119"/>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83"/>
      <c r="AQ174" s="1"/>
    </row>
    <row r="175" spans="1:43" ht="9.75" customHeight="1">
      <c r="A175" s="1"/>
      <c r="B175" s="1"/>
      <c r="C175" s="1"/>
      <c r="D175" s="14"/>
      <c r="E175" s="1"/>
      <c r="F175" s="1"/>
      <c r="G175" s="1"/>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
    </row>
    <row r="176" spans="1:43">
      <c r="A176" s="1"/>
      <c r="B176" s="1" t="s">
        <v>116</v>
      </c>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c r="A177" s="1"/>
      <c r="B177" s="1" t="s">
        <v>117</v>
      </c>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ht="12.6"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c r="A179" s="1"/>
      <c r="B179" s="133" t="s">
        <v>118</v>
      </c>
      <c r="C179" s="133"/>
      <c r="D179" s="133"/>
      <c r="E179" s="134"/>
      <c r="F179" s="134"/>
      <c r="G179" s="134"/>
      <c r="H179" s="134"/>
      <c r="I179" s="133" t="s">
        <v>24</v>
      </c>
      <c r="J179" s="133"/>
      <c r="K179" s="134"/>
      <c r="L179" s="134"/>
      <c r="M179" s="134"/>
      <c r="N179" s="133" t="s">
        <v>62</v>
      </c>
      <c r="O179" s="133"/>
      <c r="P179" s="133"/>
      <c r="Q179" s="134"/>
      <c r="R179" s="134"/>
      <c r="S179" s="134"/>
      <c r="T179" s="131" t="s">
        <v>21</v>
      </c>
      <c r="U179" s="131"/>
      <c r="V179" s="131"/>
      <c r="W179" s="133" t="s">
        <v>120</v>
      </c>
      <c r="X179" s="133"/>
      <c r="Y179" s="133"/>
      <c r="Z179" s="133"/>
      <c r="AA179" s="133"/>
      <c r="AB179" s="133"/>
      <c r="AC179" s="133"/>
      <c r="AD179" s="133"/>
      <c r="AE179" s="419"/>
      <c r="AF179" s="419"/>
      <c r="AG179" s="419"/>
      <c r="AH179" s="419"/>
      <c r="AI179" s="419"/>
      <c r="AJ179" s="419"/>
      <c r="AK179" s="419"/>
      <c r="AL179" s="419"/>
      <c r="AM179" s="419"/>
      <c r="AN179" s="419"/>
      <c r="AO179" s="419"/>
      <c r="AP179" s="419"/>
      <c r="AQ179" s="419"/>
    </row>
    <row r="180" spans="1:43">
      <c r="B180" s="133" t="s">
        <v>119</v>
      </c>
      <c r="C180" s="133"/>
      <c r="D180" s="133"/>
      <c r="E180" s="134"/>
      <c r="F180" s="134"/>
      <c r="G180" s="134"/>
      <c r="H180" s="134"/>
      <c r="I180" s="133" t="s">
        <v>25</v>
      </c>
      <c r="J180" s="133"/>
      <c r="K180" s="134"/>
      <c r="L180" s="134"/>
      <c r="M180" s="134"/>
      <c r="N180" s="133" t="s">
        <v>23</v>
      </c>
      <c r="O180" s="133"/>
      <c r="P180" s="133"/>
      <c r="Q180" s="134"/>
      <c r="R180" s="134"/>
      <c r="S180" s="134"/>
      <c r="T180" s="131" t="s">
        <v>22</v>
      </c>
      <c r="U180" s="131"/>
      <c r="V180" s="131"/>
      <c r="W180" s="133" t="s">
        <v>122</v>
      </c>
      <c r="X180" s="133"/>
      <c r="Y180" s="133"/>
      <c r="Z180" s="133"/>
      <c r="AA180" s="133"/>
      <c r="AB180" s="133"/>
      <c r="AC180" s="133"/>
      <c r="AD180" s="133"/>
      <c r="AE180" s="419"/>
      <c r="AF180" s="419"/>
      <c r="AG180" s="419"/>
      <c r="AH180" s="419"/>
      <c r="AI180" s="419"/>
      <c r="AJ180" s="419"/>
      <c r="AK180" s="419"/>
      <c r="AL180" s="419"/>
      <c r="AM180" s="419"/>
      <c r="AN180" s="419"/>
      <c r="AO180" s="419"/>
      <c r="AP180" s="419"/>
      <c r="AQ180" s="419"/>
    </row>
    <row r="181" spans="1:43" ht="16.5" customHeight="1">
      <c r="A181" s="198" t="s">
        <v>194</v>
      </c>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row>
  </sheetData>
  <sheetProtection algorithmName="SHA-512" hashValue="UBQLJp3XXqnT+uoheKeSPy64SwpTHRXPATB48mISd9aqgrrHgXMO0zJaWzijcOlaUR9VwnyNU4+puOOXmPtGxw==" saltValue="q6goxN8VlubkkS5i4BipcA==" spinCount="100000" sheet="1" formatCells="0" selectLockedCells="1"/>
  <protectedRanges>
    <protectedRange sqref="D148:AP164 M167 AB167 X140 AG140 D173 H173 P173 E179 K179 Q179" name="申請先～"/>
    <protectedRange sqref="G122 X122 AF122 AJ122 AN122 AI124 G124 G126 X126 AF126 AJ126 AN126 AI128 G128 AG43 H45 AK45 AK49 L49 L47 AG47 H43" name="家族3～"/>
    <protectedRange sqref="AE99 AK99 K101 AC101 AG101 AK101 AN101 H103 K105 AC105 AG105 AK105 AN105 H107 G110 X110 AF110 AJ110 AN110 G112 AI112 G114 X114 AF114 AJ114 AN114 G116 AI116 G118 X118 AF118 AJ118 AN118 G120 AI120" name="職歴～"/>
    <protectedRange sqref="I85 X85 AB85 AF85 AJ85 AM85 AE87 AK87 I88 X87:X88 AB88 AF88 AJ88 AM88 AE90 AK90 I91 X90:X91 AB91 AF91 AJ91 AM91 AE93 AK93 I94 X93:X94 AB94 AF94 AJ94 AM94 X96 AE96 AK96" name="専門～"/>
    <protectedRange sqref="M7 S7 I7 D11 S11 D15 U15 AA15 AF15 AK15 AN15 D23 U23 Z23 AJ23 J25 M25 S25 AD25 AI25 AM25 K27 Q27 V27 AF27 AK27 D31 G31 AD35 U31 AI35 AM35 X33 AC33 AI33 H35 M35 S35" name="範囲1"/>
    <protectedRange sqref="K37 AC37 W136 AA136 AG136 AN136 AM138 Y138 M138 J138 AI130 AL130 G136 S136 W132 AA132 AG132 AN132 AM134 Y134 M134 J134 G132 S132" name="範囲2"/>
    <protectedRange sqref="I76 X76 AB76 AF76 AJ76 AM76 I79 AB79 AF79 AJ79 AM79 X78:X79 AE78 AK78 AE81 AK81 I82 X81:X82 AB82 AF82 AJ82 AM82 X84 AE84 AK84" name="範囲4"/>
    <protectedRange sqref="E60 K60 O61 U61 Y61 AL61" name="範囲3_1"/>
    <protectedRange sqref="AI61" name="範囲3_1_1"/>
    <protectedRange sqref="AM61" name="範囲3_2"/>
    <protectedRange sqref="D19" name="範囲1_1"/>
  </protectedRanges>
  <mergeCells count="627">
    <mergeCell ref="E60:E61"/>
    <mergeCell ref="K60:K61"/>
    <mergeCell ref="Q60:AA60"/>
    <mergeCell ref="AB60:AH60"/>
    <mergeCell ref="AI60:AP60"/>
    <mergeCell ref="Q61:T62"/>
    <mergeCell ref="U61:V61"/>
    <mergeCell ref="W61:Y62"/>
    <mergeCell ref="Z61:AA61"/>
    <mergeCell ref="AB61:AH62"/>
    <mergeCell ref="AI61:AI62"/>
    <mergeCell ref="AJ61:AL61"/>
    <mergeCell ref="AM61:AM62"/>
    <mergeCell ref="AN61:AP61"/>
    <mergeCell ref="U62:V62"/>
    <mergeCell ref="Z62:AA62"/>
    <mergeCell ref="AJ62:AL62"/>
    <mergeCell ref="AN62:AP62"/>
    <mergeCell ref="B63:C72"/>
    <mergeCell ref="S169:AO170"/>
    <mergeCell ref="M169:N170"/>
    <mergeCell ref="D29:AP29"/>
    <mergeCell ref="D30:AP30"/>
    <mergeCell ref="X32:Y32"/>
    <mergeCell ref="AG65:AH66"/>
    <mergeCell ref="D41:AP41"/>
    <mergeCell ref="D43:G43"/>
    <mergeCell ref="AC33:AC34"/>
    <mergeCell ref="AL93:AP93"/>
    <mergeCell ref="E167:K167"/>
    <mergeCell ref="L167:L168"/>
    <mergeCell ref="M167:U168"/>
    <mergeCell ref="AM134:AP135"/>
    <mergeCell ref="G136:O137"/>
    <mergeCell ref="AD133:AF133"/>
    <mergeCell ref="K36:L36"/>
    <mergeCell ref="W167:Z167"/>
    <mergeCell ref="AA167:AA168"/>
    <mergeCell ref="AB167:AN168"/>
    <mergeCell ref="AK105:AL106"/>
    <mergeCell ref="AN105:AO106"/>
    <mergeCell ref="Y106:AB106"/>
    <mergeCell ref="AO25:AP25"/>
    <mergeCell ref="AO26:AP26"/>
    <mergeCell ref="AM25:AN26"/>
    <mergeCell ref="AO27:AO28"/>
    <mergeCell ref="U23:U24"/>
    <mergeCell ref="V23:X23"/>
    <mergeCell ref="D35:G35"/>
    <mergeCell ref="H35:J36"/>
    <mergeCell ref="AJ27:AJ28"/>
    <mergeCell ref="AK27:AN28"/>
    <mergeCell ref="AO31:AP32"/>
    <mergeCell ref="AD32:AH32"/>
    <mergeCell ref="AD31:AH31"/>
    <mergeCell ref="Z31:AA32"/>
    <mergeCell ref="U31:W32"/>
    <mergeCell ref="AG33:AH34"/>
    <mergeCell ref="AI33:AL34"/>
    <mergeCell ref="AB31:AC31"/>
    <mergeCell ref="AM31:AN31"/>
    <mergeCell ref="Y33:Z33"/>
    <mergeCell ref="AF27:AF28"/>
    <mergeCell ref="K35:L35"/>
    <mergeCell ref="G31:G32"/>
    <mergeCell ref="AP23:AP24"/>
    <mergeCell ref="AK2:AQ2"/>
    <mergeCell ref="D34:V34"/>
    <mergeCell ref="AK3:AQ3"/>
    <mergeCell ref="AK69:AL70"/>
    <mergeCell ref="AN69:AO70"/>
    <mergeCell ref="Z70:AC70"/>
    <mergeCell ref="AF84:AJ84"/>
    <mergeCell ref="AL84:AP84"/>
    <mergeCell ref="D75:H75"/>
    <mergeCell ref="X35:AC35"/>
    <mergeCell ref="D37:J37"/>
    <mergeCell ref="K37:V38"/>
    <mergeCell ref="W37:AB37"/>
    <mergeCell ref="AC37:AP38"/>
    <mergeCell ref="AD56:AF56"/>
    <mergeCell ref="D38:J38"/>
    <mergeCell ref="W38:AB38"/>
    <mergeCell ref="D58:N58"/>
    <mergeCell ref="Y78:AD78"/>
    <mergeCell ref="D69:I69"/>
    <mergeCell ref="J69:Y70"/>
    <mergeCell ref="D45:G45"/>
    <mergeCell ref="L47:Z48"/>
    <mergeCell ref="D31:D32"/>
    <mergeCell ref="B165:C170"/>
    <mergeCell ref="AO167:AO168"/>
    <mergeCell ref="E168:K168"/>
    <mergeCell ref="W168:Z168"/>
    <mergeCell ref="D165:AP165"/>
    <mergeCell ref="L173:O173"/>
    <mergeCell ref="L174:O174"/>
    <mergeCell ref="D173:D174"/>
    <mergeCell ref="E173:F173"/>
    <mergeCell ref="H173:H174"/>
    <mergeCell ref="I173:J173"/>
    <mergeCell ref="AP173:AP174"/>
    <mergeCell ref="V167:V168"/>
    <mergeCell ref="A181:AQ181"/>
    <mergeCell ref="B179:D179"/>
    <mergeCell ref="D169:D170"/>
    <mergeCell ref="B180:D180"/>
    <mergeCell ref="I179:J179"/>
    <mergeCell ref="I180:J180"/>
    <mergeCell ref="E179:H180"/>
    <mergeCell ref="N179:P179"/>
    <mergeCell ref="N180:P180"/>
    <mergeCell ref="K179:M180"/>
    <mergeCell ref="Q179:S180"/>
    <mergeCell ref="W180:AD180"/>
    <mergeCell ref="W179:AD179"/>
    <mergeCell ref="T179:V179"/>
    <mergeCell ref="AE179:AQ180"/>
    <mergeCell ref="R169:R170"/>
    <mergeCell ref="AP169:AP170"/>
    <mergeCell ref="K173:K174"/>
    <mergeCell ref="E174:F174"/>
    <mergeCell ref="I174:J174"/>
    <mergeCell ref="P173:AO174"/>
    <mergeCell ref="D172:AP172"/>
    <mergeCell ref="D171:AP171"/>
    <mergeCell ref="B171:C174"/>
    <mergeCell ref="AN101:AO102"/>
    <mergeCell ref="AK101:AL102"/>
    <mergeCell ref="AG101:AH102"/>
    <mergeCell ref="K101:X102"/>
    <mergeCell ref="AB99:AD100"/>
    <mergeCell ref="AB111:AE111"/>
    <mergeCell ref="K105:X106"/>
    <mergeCell ref="Y105:AB105"/>
    <mergeCell ref="AG105:AH106"/>
    <mergeCell ref="AJ105:AJ106"/>
    <mergeCell ref="D109:AP109"/>
    <mergeCell ref="D110:F110"/>
    <mergeCell ref="T111:W111"/>
    <mergeCell ref="D111:F111"/>
    <mergeCell ref="T110:W110"/>
    <mergeCell ref="X110:AA111"/>
    <mergeCell ref="AN126:AO127"/>
    <mergeCell ref="AF117:AH117"/>
    <mergeCell ref="X114:AA115"/>
    <mergeCell ref="AL96:AP96"/>
    <mergeCell ref="AL110:AM110"/>
    <mergeCell ref="AN110:AO111"/>
    <mergeCell ref="AL111:AM111"/>
    <mergeCell ref="Y93:AD93"/>
    <mergeCell ref="X126:AA127"/>
    <mergeCell ref="AJ110:AK111"/>
    <mergeCell ref="AF113:AH113"/>
    <mergeCell ref="AI124:AP125"/>
    <mergeCell ref="AF125:AH125"/>
    <mergeCell ref="AF122:AH123"/>
    <mergeCell ref="AB119:AE119"/>
    <mergeCell ref="AL119:AM119"/>
    <mergeCell ref="AF96:AJ96"/>
    <mergeCell ref="Y96:AD96"/>
    <mergeCell ref="AL118:AM118"/>
    <mergeCell ref="AF110:AH111"/>
    <mergeCell ref="AI112:AP113"/>
    <mergeCell ref="AJ122:AK123"/>
    <mergeCell ref="AB126:AE126"/>
    <mergeCell ref="AF126:AH127"/>
    <mergeCell ref="D113:F113"/>
    <mergeCell ref="AI120:AP121"/>
    <mergeCell ref="T122:W122"/>
    <mergeCell ref="X122:AA123"/>
    <mergeCell ref="AB122:AE122"/>
    <mergeCell ref="D122:F122"/>
    <mergeCell ref="G122:S123"/>
    <mergeCell ref="D120:F120"/>
    <mergeCell ref="G120:AE121"/>
    <mergeCell ref="AI116:AP117"/>
    <mergeCell ref="AN122:AO123"/>
    <mergeCell ref="AL115:AM115"/>
    <mergeCell ref="T115:W115"/>
    <mergeCell ref="G112:AE113"/>
    <mergeCell ref="AF112:AH112"/>
    <mergeCell ref="AJ114:AK115"/>
    <mergeCell ref="D114:F114"/>
    <mergeCell ref="D121:F121"/>
    <mergeCell ref="AF121:AH121"/>
    <mergeCell ref="AN118:AO119"/>
    <mergeCell ref="AL123:AM123"/>
    <mergeCell ref="AL122:AM122"/>
    <mergeCell ref="D112:F112"/>
    <mergeCell ref="D115:F115"/>
    <mergeCell ref="B33:C38"/>
    <mergeCell ref="D33:V33"/>
    <mergeCell ref="D53:AP53"/>
    <mergeCell ref="D54:AP54"/>
    <mergeCell ref="D55:X55"/>
    <mergeCell ref="D56:X56"/>
    <mergeCell ref="Z55:AC56"/>
    <mergeCell ref="D57:N57"/>
    <mergeCell ref="O57:AP58"/>
    <mergeCell ref="U35:V35"/>
    <mergeCell ref="W35:W36"/>
    <mergeCell ref="B39:C40"/>
    <mergeCell ref="D39:V39"/>
    <mergeCell ref="D40:V40"/>
    <mergeCell ref="W39:AP40"/>
    <mergeCell ref="D46:G46"/>
    <mergeCell ref="A51:AQ51"/>
    <mergeCell ref="U36:V36"/>
    <mergeCell ref="D36:G36"/>
    <mergeCell ref="B53:C62"/>
    <mergeCell ref="X36:AC36"/>
    <mergeCell ref="AH43:AP44"/>
    <mergeCell ref="D49:K49"/>
    <mergeCell ref="D44:G44"/>
    <mergeCell ref="B99:C108"/>
    <mergeCell ref="D103:G103"/>
    <mergeCell ref="H103:AP104"/>
    <mergeCell ref="D104:G104"/>
    <mergeCell ref="D105:J105"/>
    <mergeCell ref="D106:J106"/>
    <mergeCell ref="D107:G107"/>
    <mergeCell ref="H107:AP108"/>
    <mergeCell ref="D108:G108"/>
    <mergeCell ref="AL100:AM100"/>
    <mergeCell ref="D101:J101"/>
    <mergeCell ref="AJ101:AJ102"/>
    <mergeCell ref="D102:J102"/>
    <mergeCell ref="Y101:AB101"/>
    <mergeCell ref="Y102:AB102"/>
    <mergeCell ref="AC101:AE102"/>
    <mergeCell ref="AC105:AE106"/>
    <mergeCell ref="AK99:AK100"/>
    <mergeCell ref="AL99:AM99"/>
    <mergeCell ref="AN99:AP100"/>
    <mergeCell ref="D100:AA100"/>
    <mergeCell ref="AE99:AE100"/>
    <mergeCell ref="AF99:AG99"/>
    <mergeCell ref="D99:AA99"/>
    <mergeCell ref="AF90:AJ90"/>
    <mergeCell ref="AE82:AE83"/>
    <mergeCell ref="I82:W84"/>
    <mergeCell ref="AF79:AH80"/>
    <mergeCell ref="Y87:AD87"/>
    <mergeCell ref="Z69:AC69"/>
    <mergeCell ref="AD69:AE70"/>
    <mergeCell ref="I79:W81"/>
    <mergeCell ref="D72:G72"/>
    <mergeCell ref="AG69:AH70"/>
    <mergeCell ref="AJ69:AJ70"/>
    <mergeCell ref="AJ82:AK83"/>
    <mergeCell ref="Y81:AD81"/>
    <mergeCell ref="AE85:AE86"/>
    <mergeCell ref="AE79:AE80"/>
    <mergeCell ref="AF82:AH83"/>
    <mergeCell ref="AF81:AJ81"/>
    <mergeCell ref="D88:H90"/>
    <mergeCell ref="D76:H78"/>
    <mergeCell ref="I85:W87"/>
    <mergeCell ref="D79:H81"/>
    <mergeCell ref="D82:H84"/>
    <mergeCell ref="AB88:AC89"/>
    <mergeCell ref="AB82:AC83"/>
    <mergeCell ref="AM88:AP89"/>
    <mergeCell ref="AJ85:AK86"/>
    <mergeCell ref="AG25:AH25"/>
    <mergeCell ref="AG26:AH26"/>
    <mergeCell ref="AD25:AF26"/>
    <mergeCell ref="AM32:AN32"/>
    <mergeCell ref="AM35:AN36"/>
    <mergeCell ref="AD33:AE33"/>
    <mergeCell ref="AD35:AF36"/>
    <mergeCell ref="AM33:AO33"/>
    <mergeCell ref="AO35:AP35"/>
    <mergeCell ref="AO36:AP36"/>
    <mergeCell ref="AK45:AP46"/>
    <mergeCell ref="AG45:AJ45"/>
    <mergeCell ref="AG46:AJ46"/>
    <mergeCell ref="AK49:AP50"/>
    <mergeCell ref="L49:AF50"/>
    <mergeCell ref="X33:X34"/>
    <mergeCell ref="AK36:AL36"/>
    <mergeCell ref="AK35:AL35"/>
    <mergeCell ref="W28:AE28"/>
    <mergeCell ref="R28:U28"/>
    <mergeCell ref="D64:AP64"/>
    <mergeCell ref="Z66:AC66"/>
    <mergeCell ref="U14:AI14"/>
    <mergeCell ref="U15:X16"/>
    <mergeCell ref="AA15:AB16"/>
    <mergeCell ref="AC15:AE15"/>
    <mergeCell ref="AC16:AE16"/>
    <mergeCell ref="U22:AP22"/>
    <mergeCell ref="S21:T24"/>
    <mergeCell ref="U21:AP21"/>
    <mergeCell ref="AI23:AI24"/>
    <mergeCell ref="Y23:Y24"/>
    <mergeCell ref="AJ23:AO24"/>
    <mergeCell ref="AN15:AN16"/>
    <mergeCell ref="AK15:AK16"/>
    <mergeCell ref="AL15:AM15"/>
    <mergeCell ref="AL16:AM16"/>
    <mergeCell ref="AF15:AG16"/>
    <mergeCell ref="Y15:Z15"/>
    <mergeCell ref="Y16:Z16"/>
    <mergeCell ref="D17:N17"/>
    <mergeCell ref="O17:AP17"/>
    <mergeCell ref="D18:N18"/>
    <mergeCell ref="O18:AP18"/>
    <mergeCell ref="D19:N20"/>
    <mergeCell ref="AI25:AJ26"/>
    <mergeCell ref="AK26:AL26"/>
    <mergeCell ref="AK25:AL25"/>
    <mergeCell ref="AH15:AI15"/>
    <mergeCell ref="AH16:AI16"/>
    <mergeCell ref="D25:I25"/>
    <mergeCell ref="AO16:AP16"/>
    <mergeCell ref="D15:R16"/>
    <mergeCell ref="AJ13:AJ16"/>
    <mergeCell ref="AK13:AP13"/>
    <mergeCell ref="S25:Y26"/>
    <mergeCell ref="AD23:AH23"/>
    <mergeCell ref="AD24:AH24"/>
    <mergeCell ref="Z25:AC25"/>
    <mergeCell ref="Z26:AC26"/>
    <mergeCell ref="N25:O25"/>
    <mergeCell ref="Q25:R25"/>
    <mergeCell ref="Q26:R26"/>
    <mergeCell ref="AA24:AC24"/>
    <mergeCell ref="Z23:Z24"/>
    <mergeCell ref="AA23:AC23"/>
    <mergeCell ref="AK14:AP14"/>
    <mergeCell ref="B13:C16"/>
    <mergeCell ref="D13:R13"/>
    <mergeCell ref="B5:C8"/>
    <mergeCell ref="X5:Y8"/>
    <mergeCell ref="D14:R14"/>
    <mergeCell ref="S9:AI9"/>
    <mergeCell ref="S10:AI10"/>
    <mergeCell ref="D9:R9"/>
    <mergeCell ref="D10:R10"/>
    <mergeCell ref="S7:S8"/>
    <mergeCell ref="M7:M8"/>
    <mergeCell ref="D5:W5"/>
    <mergeCell ref="D6:W6"/>
    <mergeCell ref="Z5:AI5"/>
    <mergeCell ref="Z6:AI6"/>
    <mergeCell ref="Z7:AI8"/>
    <mergeCell ref="D7:K8"/>
    <mergeCell ref="D11:R12"/>
    <mergeCell ref="T7:W7"/>
    <mergeCell ref="T8:W8"/>
    <mergeCell ref="N7:Q7"/>
    <mergeCell ref="N8:Q8"/>
    <mergeCell ref="S11:AI12"/>
    <mergeCell ref="B9:C12"/>
    <mergeCell ref="AM130:AN130"/>
    <mergeCell ref="J138:J139"/>
    <mergeCell ref="AG139:AL139"/>
    <mergeCell ref="AH140:AK140"/>
    <mergeCell ref="D141:R141"/>
    <mergeCell ref="S13:T16"/>
    <mergeCell ref="U13:AI13"/>
    <mergeCell ref="AB91:AC92"/>
    <mergeCell ref="AE91:AE92"/>
    <mergeCell ref="AF100:AG100"/>
    <mergeCell ref="D91:H93"/>
    <mergeCell ref="AH99:AJ100"/>
    <mergeCell ref="AF93:AJ93"/>
    <mergeCell ref="D94:H96"/>
    <mergeCell ref="AF78:AJ78"/>
    <mergeCell ref="AF94:AH95"/>
    <mergeCell ref="AJ94:AK95"/>
    <mergeCell ref="Y90:AD90"/>
    <mergeCell ref="AF87:AJ87"/>
    <mergeCell ref="AF85:AH86"/>
    <mergeCell ref="D50:K50"/>
    <mergeCell ref="I91:W93"/>
    <mergeCell ref="V27:V28"/>
    <mergeCell ref="D63:AP63"/>
    <mergeCell ref="D144:AP144"/>
    <mergeCell ref="Y133:Z133"/>
    <mergeCell ref="AA136:AB137"/>
    <mergeCell ref="AD136:AF136"/>
    <mergeCell ref="AG134:AL134"/>
    <mergeCell ref="D133:F133"/>
    <mergeCell ref="AK136:AM136"/>
    <mergeCell ref="AN136:AP137"/>
    <mergeCell ref="AN132:AP133"/>
    <mergeCell ref="AK132:AM132"/>
    <mergeCell ref="AK133:AM133"/>
    <mergeCell ref="AD132:AF132"/>
    <mergeCell ref="M138:M139"/>
    <mergeCell ref="AM138:AP139"/>
    <mergeCell ref="D137:F137"/>
    <mergeCell ref="P132:R132"/>
    <mergeCell ref="AG135:AL135"/>
    <mergeCell ref="S132:U133"/>
    <mergeCell ref="Y137:Z137"/>
    <mergeCell ref="AD137:AF137"/>
    <mergeCell ref="AK137:AM137"/>
    <mergeCell ref="Y138:AF139"/>
    <mergeCell ref="D134:I134"/>
    <mergeCell ref="J134:J135"/>
    <mergeCell ref="B17:C20"/>
    <mergeCell ref="B21:C24"/>
    <mergeCell ref="J25:J26"/>
    <mergeCell ref="M25:M26"/>
    <mergeCell ref="D23:R24"/>
    <mergeCell ref="B29:C32"/>
    <mergeCell ref="B25:C26"/>
    <mergeCell ref="D26:I26"/>
    <mergeCell ref="N26:O26"/>
    <mergeCell ref="K25:L25"/>
    <mergeCell ref="K26:L26"/>
    <mergeCell ref="H32:I32"/>
    <mergeCell ref="J31:L32"/>
    <mergeCell ref="M32:O32"/>
    <mergeCell ref="M31:O31"/>
    <mergeCell ref="D28:I28"/>
    <mergeCell ref="E31:F31"/>
    <mergeCell ref="D21:R21"/>
    <mergeCell ref="D22:R22"/>
    <mergeCell ref="E32:F32"/>
    <mergeCell ref="O19:AP20"/>
    <mergeCell ref="B41:C50"/>
    <mergeCell ref="B27:C28"/>
    <mergeCell ref="AG27:AI27"/>
    <mergeCell ref="AG28:AI28"/>
    <mergeCell ref="W27:AE27"/>
    <mergeCell ref="R27:U27"/>
    <mergeCell ref="L27:P27"/>
    <mergeCell ref="H45:AF46"/>
    <mergeCell ref="AA47:AF47"/>
    <mergeCell ref="AA48:AF48"/>
    <mergeCell ref="AG47:AP48"/>
    <mergeCell ref="AM34:AO34"/>
    <mergeCell ref="AG35:AH35"/>
    <mergeCell ref="AG49:AJ49"/>
    <mergeCell ref="O36:Q36"/>
    <mergeCell ref="O35:Q35"/>
    <mergeCell ref="R35:T36"/>
    <mergeCell ref="AI31:AL32"/>
    <mergeCell ref="AA43:AG43"/>
    <mergeCell ref="AA44:AG44"/>
    <mergeCell ref="M35:N36"/>
    <mergeCell ref="P31:T31"/>
    <mergeCell ref="P32:T32"/>
    <mergeCell ref="AG36:AH36"/>
    <mergeCell ref="G114:S115"/>
    <mergeCell ref="I75:W75"/>
    <mergeCell ref="X75:AL75"/>
    <mergeCell ref="D66:I66"/>
    <mergeCell ref="D27:I27"/>
    <mergeCell ref="K27:K28"/>
    <mergeCell ref="Q27:Q28"/>
    <mergeCell ref="L28:P28"/>
    <mergeCell ref="X82:Z83"/>
    <mergeCell ref="I76:W78"/>
    <mergeCell ref="AJ79:AK80"/>
    <mergeCell ref="AL78:AP78"/>
    <mergeCell ref="AI59:AP59"/>
    <mergeCell ref="AI56:AN56"/>
    <mergeCell ref="AL81:AP81"/>
    <mergeCell ref="AM75:AP75"/>
    <mergeCell ref="AM76:AP77"/>
    <mergeCell ref="AM79:AP80"/>
    <mergeCell ref="J65:Y66"/>
    <mergeCell ref="AI55:AN55"/>
    <mergeCell ref="AH55:AH56"/>
    <mergeCell ref="AD55:AF55"/>
    <mergeCell ref="X76:Z77"/>
    <mergeCell ref="AF76:AH77"/>
    <mergeCell ref="H43:Z44"/>
    <mergeCell ref="D47:K47"/>
    <mergeCell ref="D48:K48"/>
    <mergeCell ref="AG50:AJ50"/>
    <mergeCell ref="Y34:Z34"/>
    <mergeCell ref="AD34:AE34"/>
    <mergeCell ref="H31:I31"/>
    <mergeCell ref="B73:C96"/>
    <mergeCell ref="AJ126:AK127"/>
    <mergeCell ref="AB76:AC77"/>
    <mergeCell ref="X85:Z86"/>
    <mergeCell ref="AB85:AC86"/>
    <mergeCell ref="AE76:AE77"/>
    <mergeCell ref="D85:H87"/>
    <mergeCell ref="D68:G68"/>
    <mergeCell ref="Q59:AA59"/>
    <mergeCell ref="AB59:AH59"/>
    <mergeCell ref="D71:G71"/>
    <mergeCell ref="H71:AP72"/>
    <mergeCell ref="AL90:AP90"/>
    <mergeCell ref="X79:Z80"/>
    <mergeCell ref="AB79:AC80"/>
    <mergeCell ref="AD65:AE66"/>
    <mergeCell ref="H67:AP68"/>
    <mergeCell ref="AL127:AM127"/>
    <mergeCell ref="P137:R137"/>
    <mergeCell ref="G116:AE117"/>
    <mergeCell ref="D136:F136"/>
    <mergeCell ref="P136:R136"/>
    <mergeCell ref="AI128:AP129"/>
    <mergeCell ref="AG136:AJ137"/>
    <mergeCell ref="AB118:AE118"/>
    <mergeCell ref="D128:F128"/>
    <mergeCell ref="G128:AE129"/>
    <mergeCell ref="AF120:AH120"/>
    <mergeCell ref="D119:F119"/>
    <mergeCell ref="G124:AE125"/>
    <mergeCell ref="AF124:AH124"/>
    <mergeCell ref="D116:F116"/>
    <mergeCell ref="D130:AF130"/>
    <mergeCell ref="D124:F124"/>
    <mergeCell ref="D129:F129"/>
    <mergeCell ref="AF129:AH129"/>
    <mergeCell ref="D125:F125"/>
    <mergeCell ref="P134:X134"/>
    <mergeCell ref="Y134:AF135"/>
    <mergeCell ref="T126:W126"/>
    <mergeCell ref="T127:W127"/>
    <mergeCell ref="D145:AP164"/>
    <mergeCell ref="AM91:AP92"/>
    <mergeCell ref="AM94:AP95"/>
    <mergeCell ref="AF88:AH89"/>
    <mergeCell ref="AJ88:AK89"/>
    <mergeCell ref="X91:Z92"/>
    <mergeCell ref="AF91:AH92"/>
    <mergeCell ref="AJ91:AK92"/>
    <mergeCell ref="S136:U137"/>
    <mergeCell ref="W136:X137"/>
    <mergeCell ref="Y136:Z136"/>
    <mergeCell ref="D117:F117"/>
    <mergeCell ref="AB115:AE115"/>
    <mergeCell ref="I94:W96"/>
    <mergeCell ref="AF116:AH116"/>
    <mergeCell ref="A142:AQ142"/>
    <mergeCell ref="A97:AQ97"/>
    <mergeCell ref="B144:C164"/>
    <mergeCell ref="AI130:AI131"/>
    <mergeCell ref="X94:Z95"/>
    <mergeCell ref="P133:R133"/>
    <mergeCell ref="W132:X133"/>
    <mergeCell ref="AA132:AB133"/>
    <mergeCell ref="Y132:Z132"/>
    <mergeCell ref="D73:AP73"/>
    <mergeCell ref="D74:AP74"/>
    <mergeCell ref="Y84:AD84"/>
    <mergeCell ref="D70:I70"/>
    <mergeCell ref="AJ65:AJ66"/>
    <mergeCell ref="AK65:AL66"/>
    <mergeCell ref="D65:I65"/>
    <mergeCell ref="AN65:AO66"/>
    <mergeCell ref="Z65:AC65"/>
    <mergeCell ref="AJ76:AK77"/>
    <mergeCell ref="D135:I135"/>
    <mergeCell ref="K135:L135"/>
    <mergeCell ref="D132:F132"/>
    <mergeCell ref="AO130:AP131"/>
    <mergeCell ref="D131:AF131"/>
    <mergeCell ref="G132:O133"/>
    <mergeCell ref="AM82:AP83"/>
    <mergeCell ref="AM85:AP86"/>
    <mergeCell ref="AL87:AP87"/>
    <mergeCell ref="AB110:AE110"/>
    <mergeCell ref="AB94:AC95"/>
    <mergeCell ref="I88:W90"/>
    <mergeCell ref="X88:Z89"/>
    <mergeCell ref="AE88:AE89"/>
    <mergeCell ref="AK130:AK131"/>
    <mergeCell ref="AG130:AH131"/>
    <mergeCell ref="AM131:AN131"/>
    <mergeCell ref="AN114:AO115"/>
    <mergeCell ref="D123:F123"/>
    <mergeCell ref="D126:F126"/>
    <mergeCell ref="G126:S127"/>
    <mergeCell ref="T119:W119"/>
    <mergeCell ref="AL126:AM126"/>
    <mergeCell ref="AB127:AE127"/>
    <mergeCell ref="N138:O138"/>
    <mergeCell ref="D42:AP42"/>
    <mergeCell ref="AO55:AO56"/>
    <mergeCell ref="T180:V180"/>
    <mergeCell ref="AB32:AC32"/>
    <mergeCell ref="X31:Y31"/>
    <mergeCell ref="D67:G67"/>
    <mergeCell ref="AI35:AJ36"/>
    <mergeCell ref="AE94:AE95"/>
    <mergeCell ref="G110:S111"/>
    <mergeCell ref="AL114:AM114"/>
    <mergeCell ref="AJ118:AK119"/>
    <mergeCell ref="N139:O139"/>
    <mergeCell ref="K139:L139"/>
    <mergeCell ref="K138:L138"/>
    <mergeCell ref="P138:X138"/>
    <mergeCell ref="P139:X139"/>
    <mergeCell ref="D139:I139"/>
    <mergeCell ref="D138:I138"/>
    <mergeCell ref="AG138:AL138"/>
    <mergeCell ref="AL130:AL131"/>
    <mergeCell ref="K134:L134"/>
    <mergeCell ref="M134:M135"/>
    <mergeCell ref="N134:O134"/>
    <mergeCell ref="B140:C141"/>
    <mergeCell ref="D140:R140"/>
    <mergeCell ref="X140:X141"/>
    <mergeCell ref="Y140:AB140"/>
    <mergeCell ref="AG140:AG141"/>
    <mergeCell ref="P135:X135"/>
    <mergeCell ref="B109:C129"/>
    <mergeCell ref="B130:C139"/>
    <mergeCell ref="T123:W123"/>
    <mergeCell ref="AB123:AE123"/>
    <mergeCell ref="AB114:AE114"/>
    <mergeCell ref="AF114:AH115"/>
    <mergeCell ref="AF128:AH128"/>
    <mergeCell ref="D127:F127"/>
    <mergeCell ref="G118:S119"/>
    <mergeCell ref="T118:W118"/>
    <mergeCell ref="X118:AA119"/>
    <mergeCell ref="AF118:AH119"/>
    <mergeCell ref="T114:W114"/>
    <mergeCell ref="D118:F118"/>
    <mergeCell ref="N135:O135"/>
    <mergeCell ref="AG132:AJ133"/>
    <mergeCell ref="Y141:AB141"/>
    <mergeCell ref="AH141:AK141"/>
  </mergeCells>
  <phoneticPr fontId="1"/>
  <conditionalFormatting sqref="G132 S132 W132 AA132 AG132 AN132 Y134 AM134">
    <cfRule type="cellIs" dxfId="22" priority="10" operator="equal">
      <formula>AND($AL$130&lt;&gt;"■")</formula>
    </cfRule>
  </conditionalFormatting>
  <conditionalFormatting sqref="J31 U31 Z31 AI31 AO31">
    <cfRule type="cellIs" dxfId="21" priority="36" stopIfTrue="1" operator="equal">
      <formula>AND($G$31&lt;&gt;"■")</formula>
    </cfRule>
  </conditionalFormatting>
  <conditionalFormatting sqref="J65:Y66 AD65:AE66 AG65:AH66 AK65:AL66 AN65:AO66 H67:AP68 X76:Z77 AB76:AC77 AF76:AH77 AJ76:AK77 AM76:AP77 I76:W84 X79:Z80 AB79:AC80 AF79:AH80 AJ79:AK80 AM79:AP80 X82:Z83 AB82:AC83 AF82:AH83 AJ82:AK83 AM82:AP83 G110:S111 X110:AA111 AF110:AH111 AJ110:AK111 AN110:AO111 G112:AE113 AI112:AP113 D145:AP164">
    <cfRule type="cellIs" dxfId="20" priority="28" operator="equal">
      <formula>""</formula>
    </cfRule>
  </conditionalFormatting>
  <conditionalFormatting sqref="K101:X102 AC101:AE102 AG101:AH102 AK101:AL102 AN101:AO102 H103:AP104">
    <cfRule type="cellIs" dxfId="19" priority="20" operator="equal">
      <formula>AND($AK$99&lt;&gt;"■")</formula>
    </cfRule>
  </conditionalFormatting>
  <conditionalFormatting sqref="O57:AP58">
    <cfRule type="cellIs" dxfId="18" priority="2" operator="equal">
      <formula>AND($E$60&lt;&gt;"■")</formula>
    </cfRule>
  </conditionalFormatting>
  <conditionalFormatting sqref="Q61 AB61 U61:U62 Z61:Z62">
    <cfRule type="cellIs" dxfId="17" priority="9" operator="equal">
      <formula>AND($K$60&lt;&gt;"■")</formula>
    </cfRule>
  </conditionalFormatting>
  <conditionalFormatting sqref="Q61 AB61 AN61:AN62">
    <cfRule type="cellIs" dxfId="16" priority="8" operator="equal">
      <formula>AND($E$60&lt;&gt;"■")</formula>
    </cfRule>
  </conditionalFormatting>
  <conditionalFormatting sqref="Q61:Z62">
    <cfRule type="cellIs" dxfId="15" priority="4" operator="equal">
      <formula>AND($E$60&lt;&gt;"■")</formula>
    </cfRule>
  </conditionalFormatting>
  <conditionalFormatting sqref="S25">
    <cfRule type="cellIs" dxfId="14" priority="26" operator="equal">
      <formula>AND($M$25&lt;&gt;"■")</formula>
    </cfRule>
  </conditionalFormatting>
  <conditionalFormatting sqref="W39:AP40">
    <cfRule type="containsBlanks" dxfId="13" priority="37">
      <formula>LEN(TRIM(W39))=0</formula>
    </cfRule>
  </conditionalFormatting>
  <conditionalFormatting sqref="Z55:AC56">
    <cfRule type="cellIs" dxfId="12" priority="29" operator="equal">
      <formula>""</formula>
    </cfRule>
    <cfRule type="cellIs" dxfId="11" priority="32" operator="lessThan">
      <formula>150</formula>
    </cfRule>
  </conditionalFormatting>
  <conditionalFormatting sqref="Z7:AI8 D11:AI12 D15:R16 U15:X16 AA15:AB16 AF15:AG16 D23:R24 AH43 H43:Z44 H45:AF48 AK45:AP50 AG47:AP48 L49:AF50">
    <cfRule type="cellIs" dxfId="10" priority="30" operator="equal">
      <formula>""</formula>
    </cfRule>
  </conditionalFormatting>
  <conditionalFormatting sqref="AD25:AF26 AI25:AJ26 AM25:AN26">
    <cfRule type="cellIs" dxfId="9" priority="25" operator="equal">
      <formula>AND($M$25&lt;&gt;"■")</formula>
    </cfRule>
  </conditionalFormatting>
  <conditionalFormatting sqref="AI33 H35 M35 R35 AD35 AI35 AM35 K37 AC37">
    <cfRule type="cellIs" dxfId="8" priority="23" operator="equal">
      <formula>AND($AC$33&lt;&gt;"■")</formula>
    </cfRule>
  </conditionalFormatting>
  <conditionalFormatting sqref="AJ23:AO24">
    <cfRule type="cellIs" dxfId="7" priority="27" operator="equal">
      <formula>AND($Z$23&lt;&gt;"■")</formula>
    </cfRule>
  </conditionalFormatting>
  <conditionalFormatting sqref="AS80">
    <cfRule type="cellIs" dxfId="6" priority="18" operator="lessThan">
      <formula>12</formula>
    </cfRule>
  </conditionalFormatting>
  <conditionalFormatting sqref="D19 O19">
    <cfRule type="cellIs" dxfId="0" priority="1" operator="equal">
      <formula>""</formula>
    </cfRule>
  </conditionalFormatting>
  <dataValidations count="3">
    <dataValidation type="list" allowBlank="1" showInputMessage="1" showErrorMessage="1" sqref="S7:S8 M7 AN15 AK15 U23 Z23 K27 Q27 V27 AF27 J25 M25 D31 G31 D173 H173 X140:X141 J134:O135 J138:O139 AG140:AG141 AG52 AH99 AL130:AL131 AI130:AI131 D166 D169 M169 AH107:AH108 X33 AC33 X52 X78 AK78 X93 X81 AK81 X84 X87 AK87 X98 AK93 AK84 AK90 X90 AK98:AK99 AH71:AH72 AD71:AD72 AD67:AD68 AH67:AH68 AK96 X96 AE76:AE96 AE98:AE99 AJ101:AJ102 AD107:AD108 AD103:AD104 AH103:AH104 AJ105:AJ106 AD130:AD133 AD136:AD137 AH132:AH139 E60:E61 K60:K61 AI61:AI62 AM61:AM62" xr:uid="{5EE54B9E-F1A1-4CD9-8585-6AA3473F84E1}">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E179:AQ180" xr:uid="{329E1077-8153-4951-A661-D5DAF7E47A97}">
      <formula1>0</formula1>
    </dataValidation>
    <dataValidation type="list" allowBlank="1" showInputMessage="1" showErrorMessage="1" sqref="D7:K8" xr:uid="{DB436D29-83F0-4ED3-BEEC-C561D7C816F7}">
      <formula1>"Application,岡崎日本語学校(okazaki),豊橋日本語学校(toyohashi),仙台校(sendai),東京校(tokyo)"</formula1>
    </dataValidation>
  </dataValidations>
  <pageMargins left="0" right="0" top="0" bottom="0" header="0" footer="0"/>
  <pageSetup paperSize="9" scale="94" fitToHeight="0" orientation="portrait" r:id="rId1"/>
  <rowBreaks count="3" manualBreakCount="3">
    <brk id="51" max="42" man="1"/>
    <brk id="97" max="42" man="1"/>
    <brk id="14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5CFC6-ABB1-406F-B305-CA2318D1AE1D}">
  <sheetPr>
    <tabColor rgb="FF00B050"/>
  </sheetPr>
  <dimension ref="A1:AQ60"/>
  <sheetViews>
    <sheetView showZeros="0" tabSelected="1" view="pageBreakPreview" topLeftCell="B22" zoomScaleNormal="100" zoomScaleSheetLayoutView="100" workbookViewId="0">
      <selection activeCell="L9" sqref="L9:AC10"/>
    </sheetView>
  </sheetViews>
  <sheetFormatPr defaultRowHeight="18"/>
  <cols>
    <col min="1" max="1" width="2.5" customWidth="1"/>
    <col min="2" max="2" width="2.3984375" customWidth="1"/>
    <col min="3" max="3" width="2.69921875" customWidth="1"/>
    <col min="4" max="4" width="1.69921875" customWidth="1"/>
    <col min="5" max="5" width="2" customWidth="1"/>
    <col min="6" max="6" width="2.09765625" customWidth="1"/>
    <col min="7" max="7" width="1.8984375" customWidth="1"/>
    <col min="8" max="8" width="2.09765625" customWidth="1"/>
    <col min="9" max="10" width="1.69921875" customWidth="1"/>
    <col min="11" max="11" width="1.8984375" customWidth="1"/>
    <col min="12" max="12" width="1.69921875" customWidth="1"/>
    <col min="13" max="13" width="1.8984375" customWidth="1"/>
    <col min="14" max="14" width="1.69921875" customWidth="1"/>
    <col min="15" max="15" width="1.8984375" customWidth="1"/>
    <col min="16" max="16" width="2.09765625" customWidth="1"/>
    <col min="17" max="17" width="2" customWidth="1"/>
    <col min="18" max="19" width="1.8984375" customWidth="1"/>
    <col min="20" max="20" width="2.09765625" customWidth="1"/>
    <col min="21" max="21" width="1.8984375" customWidth="1"/>
    <col min="22" max="22" width="2.09765625" customWidth="1"/>
    <col min="23" max="23" width="2.59765625" customWidth="1"/>
    <col min="24" max="24" width="2.19921875" customWidth="1"/>
    <col min="25" max="25" width="1.8984375" customWidth="1"/>
    <col min="26" max="26" width="2.19921875" customWidth="1"/>
    <col min="27" max="28" width="2.09765625" customWidth="1"/>
    <col min="29" max="29" width="2.5" customWidth="1"/>
    <col min="30" max="30" width="2.19921875" customWidth="1"/>
    <col min="31" max="31" width="2" customWidth="1"/>
    <col min="32" max="32" width="2.3984375" customWidth="1"/>
    <col min="33" max="34" width="2" customWidth="1"/>
    <col min="35" max="35" width="2.3984375" customWidth="1"/>
    <col min="36" max="36" width="1.8984375" customWidth="1"/>
    <col min="37" max="37" width="2.19921875" customWidth="1"/>
    <col min="38" max="38" width="3" customWidth="1"/>
    <col min="39" max="40" width="2.3984375" customWidth="1"/>
    <col min="41" max="41" width="2.09765625" customWidth="1"/>
    <col min="42" max="42" width="2.19921875" customWidth="1"/>
    <col min="43" max="43" width="2" customWidth="1"/>
  </cols>
  <sheetData>
    <row r="1" spans="1:43" ht="4.8"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17.25" customHeight="1">
      <c r="A2" s="1"/>
      <c r="B2" s="474" t="s">
        <v>195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1"/>
    </row>
    <row r="3" spans="1:43" ht="15.75" customHeight="1">
      <c r="A3" s="1"/>
      <c r="B3" s="474" t="s">
        <v>196</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1"/>
    </row>
    <row r="4" spans="1:43" s="22" customFormat="1" ht="12.75" customHeight="1">
      <c r="A4" s="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53"/>
      <c r="AH4" s="421" t="s">
        <v>321</v>
      </c>
      <c r="AI4" s="421"/>
      <c r="AJ4" s="421"/>
      <c r="AK4" s="421"/>
      <c r="AL4" s="421"/>
      <c r="AM4" s="421"/>
      <c r="AN4" s="421"/>
      <c r="AO4" s="421"/>
      <c r="AP4" s="421"/>
      <c r="AQ4" s="1"/>
    </row>
    <row r="5" spans="1:43" s="22" customFormat="1" ht="12.75" customHeight="1">
      <c r="A5" s="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53"/>
      <c r="AH5" s="421" t="s">
        <v>370</v>
      </c>
      <c r="AI5" s="421"/>
      <c r="AJ5" s="421"/>
      <c r="AK5" s="421"/>
      <c r="AL5" s="421"/>
      <c r="AM5" s="421"/>
      <c r="AN5" s="421"/>
      <c r="AO5" s="421"/>
      <c r="AP5" s="421"/>
      <c r="AQ5" s="1"/>
    </row>
    <row r="6" spans="1:43" ht="15" customHeight="1">
      <c r="A6" s="1"/>
      <c r="B6" s="1" t="s">
        <v>197</v>
      </c>
      <c r="C6" s="1"/>
      <c r="D6" s="1"/>
      <c r="E6" s="1"/>
      <c r="F6" s="1"/>
      <c r="G6" s="1"/>
      <c r="H6" s="1"/>
      <c r="I6" s="1"/>
      <c r="J6" s="1"/>
      <c r="K6" s="1"/>
      <c r="L6" s="1"/>
      <c r="M6" s="1"/>
      <c r="N6" s="1"/>
      <c r="O6" s="1"/>
      <c r="P6" s="1"/>
      <c r="Q6" s="1"/>
      <c r="R6" s="133" t="s">
        <v>140</v>
      </c>
      <c r="S6" s="133" t="s">
        <v>307</v>
      </c>
      <c r="T6" s="133"/>
      <c r="U6" s="133"/>
      <c r="V6" s="133"/>
      <c r="W6" s="133" t="s">
        <v>89</v>
      </c>
      <c r="X6" s="133" t="s">
        <v>308</v>
      </c>
      <c r="Y6" s="133"/>
      <c r="Z6" s="133"/>
      <c r="AA6" s="133"/>
      <c r="AB6" s="133" t="s">
        <v>4</v>
      </c>
      <c r="AC6" s="133" t="s">
        <v>309</v>
      </c>
      <c r="AD6" s="133"/>
      <c r="AE6" s="133"/>
      <c r="AF6" s="133"/>
      <c r="AG6" s="133" t="s">
        <v>4</v>
      </c>
      <c r="AH6" s="133" t="s">
        <v>310</v>
      </c>
      <c r="AI6" s="133"/>
      <c r="AJ6" s="133"/>
      <c r="AK6" s="133"/>
      <c r="AL6" s="133" t="s">
        <v>4</v>
      </c>
      <c r="AM6" s="133" t="s">
        <v>376</v>
      </c>
      <c r="AN6" s="133"/>
      <c r="AO6" s="133"/>
      <c r="AP6" s="133"/>
      <c r="AQ6" s="1"/>
    </row>
    <row r="7" spans="1:43" ht="15" customHeight="1">
      <c r="A7" s="1"/>
      <c r="B7" s="1" t="s">
        <v>198</v>
      </c>
      <c r="C7" s="1"/>
      <c r="D7" s="1"/>
      <c r="E7" s="1"/>
      <c r="F7" s="1"/>
      <c r="G7" s="1"/>
      <c r="H7" s="1"/>
      <c r="I7" s="1"/>
      <c r="J7" s="1"/>
      <c r="K7" s="1"/>
      <c r="L7" s="1"/>
      <c r="M7" s="1"/>
      <c r="N7" s="1"/>
      <c r="O7" s="1"/>
      <c r="P7" s="1"/>
      <c r="Q7" s="1"/>
      <c r="R7" s="133"/>
      <c r="S7" s="420" t="s">
        <v>311</v>
      </c>
      <c r="T7" s="420"/>
      <c r="U7" s="420"/>
      <c r="V7" s="420"/>
      <c r="W7" s="133"/>
      <c r="X7" s="420" t="s">
        <v>312</v>
      </c>
      <c r="Y7" s="420"/>
      <c r="Z7" s="420"/>
      <c r="AA7" s="420"/>
      <c r="AB7" s="133"/>
      <c r="AC7" s="420" t="s">
        <v>313</v>
      </c>
      <c r="AD7" s="420"/>
      <c r="AE7" s="420"/>
      <c r="AF7" s="420"/>
      <c r="AG7" s="133"/>
      <c r="AH7" s="420" t="s">
        <v>314</v>
      </c>
      <c r="AI7" s="420"/>
      <c r="AJ7" s="420"/>
      <c r="AK7" s="420"/>
      <c r="AL7" s="133"/>
      <c r="AM7" s="420" t="s">
        <v>377</v>
      </c>
      <c r="AN7" s="420"/>
      <c r="AO7" s="420"/>
      <c r="AP7" s="420"/>
      <c r="AQ7" s="1"/>
    </row>
    <row r="8" spans="1:43" ht="7.2"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14.25" customHeight="1">
      <c r="A9" s="1"/>
      <c r="B9" s="1"/>
      <c r="C9" s="133" t="s">
        <v>199</v>
      </c>
      <c r="D9" s="133"/>
      <c r="E9" s="133"/>
      <c r="F9" s="133"/>
      <c r="G9" s="133"/>
      <c r="H9" s="133"/>
      <c r="I9" s="133"/>
      <c r="J9" s="133"/>
      <c r="K9" s="1"/>
      <c r="L9" s="419"/>
      <c r="M9" s="419"/>
      <c r="N9" s="419"/>
      <c r="O9" s="419"/>
      <c r="P9" s="419"/>
      <c r="Q9" s="419"/>
      <c r="R9" s="419"/>
      <c r="S9" s="419"/>
      <c r="T9" s="419"/>
      <c r="U9" s="419"/>
      <c r="V9" s="419"/>
      <c r="W9" s="419"/>
      <c r="X9" s="419"/>
      <c r="Y9" s="419"/>
      <c r="Z9" s="419"/>
      <c r="AA9" s="419"/>
      <c r="AB9" s="419"/>
      <c r="AC9" s="419"/>
      <c r="AD9" s="1"/>
      <c r="AE9" s="133" t="s">
        <v>141</v>
      </c>
      <c r="AF9" s="133"/>
      <c r="AG9" s="1"/>
      <c r="AH9" s="133" t="str">
        <f>'1 願書Application for admission'!AK15</f>
        <v>□</v>
      </c>
      <c r="AI9" s="133" t="s">
        <v>29</v>
      </c>
      <c r="AJ9" s="133"/>
      <c r="AK9" s="1"/>
      <c r="AL9" s="133" t="str">
        <f>'1 願書Application for admission'!AN15</f>
        <v>□</v>
      </c>
      <c r="AM9" s="133" t="s">
        <v>28</v>
      </c>
      <c r="AN9" s="133"/>
      <c r="AO9" s="133"/>
      <c r="AP9" s="1"/>
      <c r="AQ9" s="1"/>
    </row>
    <row r="10" spans="1:43" ht="15" customHeight="1">
      <c r="A10" s="1"/>
      <c r="B10" s="1"/>
      <c r="C10" s="133" t="s">
        <v>200</v>
      </c>
      <c r="D10" s="133"/>
      <c r="E10" s="133"/>
      <c r="F10" s="133"/>
      <c r="G10" s="133"/>
      <c r="H10" s="133"/>
      <c r="I10" s="133"/>
      <c r="J10" s="133"/>
      <c r="K10" s="1"/>
      <c r="L10" s="219"/>
      <c r="M10" s="219"/>
      <c r="N10" s="219"/>
      <c r="O10" s="219"/>
      <c r="P10" s="219"/>
      <c r="Q10" s="219"/>
      <c r="R10" s="219"/>
      <c r="S10" s="219"/>
      <c r="T10" s="219"/>
      <c r="U10" s="219"/>
      <c r="V10" s="219"/>
      <c r="W10" s="219"/>
      <c r="X10" s="219"/>
      <c r="Y10" s="219"/>
      <c r="Z10" s="219"/>
      <c r="AA10" s="219"/>
      <c r="AB10" s="219"/>
      <c r="AC10" s="219"/>
      <c r="AD10" s="1"/>
      <c r="AE10" s="133" t="s">
        <v>15</v>
      </c>
      <c r="AF10" s="133"/>
      <c r="AG10" s="1"/>
      <c r="AH10" s="119"/>
      <c r="AI10" s="119" t="s">
        <v>138</v>
      </c>
      <c r="AJ10" s="119"/>
      <c r="AK10" s="2"/>
      <c r="AL10" s="119"/>
      <c r="AM10" s="119" t="s">
        <v>139</v>
      </c>
      <c r="AN10" s="119"/>
      <c r="AO10" s="119"/>
      <c r="AP10" s="1"/>
      <c r="AQ10" s="1"/>
    </row>
    <row r="11" spans="1:43" ht="15" customHeight="1">
      <c r="A11" s="1"/>
      <c r="B11" s="1"/>
      <c r="C11" s="133" t="s">
        <v>201</v>
      </c>
      <c r="D11" s="133"/>
      <c r="E11" s="133"/>
      <c r="F11" s="133"/>
      <c r="G11" s="133"/>
      <c r="H11" s="1"/>
      <c r="I11" s="451">
        <f>'1 願書Application for admission'!Z7</f>
        <v>0</v>
      </c>
      <c r="J11" s="451"/>
      <c r="K11" s="451"/>
      <c r="L11" s="451"/>
      <c r="M11" s="451"/>
      <c r="N11" s="451"/>
      <c r="O11" s="451"/>
      <c r="P11" s="451"/>
      <c r="Q11" s="451"/>
      <c r="R11" s="451"/>
      <c r="S11" s="451"/>
      <c r="T11" s="451"/>
      <c r="U11" s="1"/>
      <c r="V11" s="89" t="s">
        <v>142</v>
      </c>
      <c r="W11" s="89"/>
      <c r="X11" s="89"/>
      <c r="Y11" s="89"/>
      <c r="Z11" s="89"/>
      <c r="AA11" s="1"/>
      <c r="AB11" s="133">
        <f>'1 願書Application for admission'!U15</f>
        <v>0</v>
      </c>
      <c r="AC11" s="133"/>
      <c r="AD11" s="133"/>
      <c r="AE11" s="133" t="s">
        <v>24</v>
      </c>
      <c r="AF11" s="133"/>
      <c r="AG11" s="133">
        <f>'1 願書Application for admission'!AA15</f>
        <v>0</v>
      </c>
      <c r="AH11" s="133"/>
      <c r="AI11" s="89" t="s">
        <v>62</v>
      </c>
      <c r="AJ11" s="89"/>
      <c r="AK11" s="89"/>
      <c r="AL11" s="89">
        <f>'1 願書Application for admission'!AF15</f>
        <v>0</v>
      </c>
      <c r="AM11" s="89"/>
      <c r="AN11" s="89" t="s">
        <v>21</v>
      </c>
      <c r="AO11" s="89"/>
      <c r="AP11" s="1"/>
      <c r="AQ11" s="1"/>
    </row>
    <row r="12" spans="1:43" ht="14.25" customHeight="1">
      <c r="A12" s="1"/>
      <c r="B12" s="1"/>
      <c r="C12" s="133" t="s">
        <v>202</v>
      </c>
      <c r="D12" s="133"/>
      <c r="E12" s="133"/>
      <c r="F12" s="133"/>
      <c r="G12" s="133"/>
      <c r="H12" s="1"/>
      <c r="I12" s="452"/>
      <c r="J12" s="452"/>
      <c r="K12" s="452"/>
      <c r="L12" s="452"/>
      <c r="M12" s="452"/>
      <c r="N12" s="452"/>
      <c r="O12" s="452"/>
      <c r="P12" s="452"/>
      <c r="Q12" s="452"/>
      <c r="R12" s="452"/>
      <c r="S12" s="452"/>
      <c r="T12" s="452"/>
      <c r="U12" s="1"/>
      <c r="V12" s="133" t="s">
        <v>103</v>
      </c>
      <c r="W12" s="133"/>
      <c r="X12" s="133"/>
      <c r="Y12" s="133"/>
      <c r="Z12" s="133"/>
      <c r="AA12" s="1"/>
      <c r="AB12" s="119"/>
      <c r="AC12" s="119"/>
      <c r="AD12" s="119"/>
      <c r="AE12" s="119" t="s">
        <v>25</v>
      </c>
      <c r="AF12" s="119"/>
      <c r="AG12" s="119"/>
      <c r="AH12" s="119"/>
      <c r="AI12" s="119" t="s">
        <v>23</v>
      </c>
      <c r="AJ12" s="119"/>
      <c r="AK12" s="119"/>
      <c r="AL12" s="119"/>
      <c r="AM12" s="119"/>
      <c r="AN12" s="119" t="s">
        <v>22</v>
      </c>
      <c r="AO12" s="119"/>
      <c r="AP12" s="1"/>
      <c r="AQ12" s="1"/>
    </row>
    <row r="13" spans="1:43" ht="11.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ustomHeight="1">
      <c r="A14" s="53"/>
      <c r="B14" s="54" t="s">
        <v>203</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ustomHeight="1">
      <c r="A15" s="1"/>
      <c r="B15" s="41" t="s">
        <v>204</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4.25" customHeight="1">
      <c r="A16" s="1"/>
      <c r="B16" s="24" t="s">
        <v>205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6"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14.25" customHeight="1">
      <c r="A18" s="1"/>
      <c r="B18" s="55" t="s">
        <v>206</v>
      </c>
      <c r="C18" s="1" t="s">
        <v>207</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3.5" customHeight="1">
      <c r="A19" s="1"/>
      <c r="B19" s="1"/>
      <c r="C19" s="1" t="s">
        <v>208</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3.5" customHeight="1">
      <c r="A20" s="1"/>
      <c r="B20" s="1"/>
      <c r="C20" s="1" t="s">
        <v>209</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4.25" customHeight="1">
      <c r="A21" s="1"/>
      <c r="B21" s="1"/>
      <c r="C21" s="1" t="s">
        <v>210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3.5" customHeight="1">
      <c r="A22" s="1"/>
      <c r="B22" s="1"/>
      <c r="C22" s="463"/>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5"/>
      <c r="AP22" s="1"/>
      <c r="AQ22" s="1"/>
    </row>
    <row r="23" spans="1:43" ht="14.25" customHeight="1">
      <c r="A23" s="1"/>
      <c r="B23" s="1"/>
      <c r="C23" s="466"/>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8"/>
      <c r="AP23" s="1"/>
      <c r="AQ23" s="1"/>
    </row>
    <row r="24" spans="1:43" ht="13.5" customHeight="1">
      <c r="A24" s="1"/>
      <c r="B24" s="1"/>
      <c r="C24" s="466"/>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8"/>
      <c r="AP24" s="1"/>
      <c r="AQ24" s="1"/>
    </row>
    <row r="25" spans="1:43" ht="14.25" customHeight="1">
      <c r="A25" s="1"/>
      <c r="B25" s="1"/>
      <c r="C25" s="466"/>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8"/>
      <c r="AP25" s="1"/>
      <c r="AQ25" s="1"/>
    </row>
    <row r="26" spans="1:43" ht="13.5" customHeight="1">
      <c r="A26" s="1"/>
      <c r="B26" s="1"/>
      <c r="C26" s="469"/>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1"/>
      <c r="AP26" s="1"/>
      <c r="AQ26" s="1"/>
    </row>
    <row r="27" spans="1:43" ht="6.6"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5.75" customHeight="1">
      <c r="A28" s="1"/>
      <c r="B28" s="55" t="s">
        <v>211</v>
      </c>
      <c r="C28" s="1" t="s">
        <v>212</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4.25" customHeight="1">
      <c r="A29" s="1"/>
      <c r="B29" s="1"/>
      <c r="C29" s="1" t="s">
        <v>213</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5.75" customHeight="1">
      <c r="A30" s="1"/>
      <c r="B30" s="1"/>
      <c r="C30" s="41" t="s">
        <v>214</v>
      </c>
      <c r="D30" s="472">
        <f>'1 願書Application for admission'!H43</f>
        <v>0</v>
      </c>
      <c r="E30" s="472"/>
      <c r="F30" s="472"/>
      <c r="G30" s="472"/>
      <c r="H30" s="472"/>
      <c r="I30" s="472"/>
      <c r="J30" s="472"/>
      <c r="K30" s="472"/>
      <c r="L30" s="472"/>
      <c r="M30" s="472"/>
      <c r="N30" s="472"/>
      <c r="O30" s="472"/>
      <c r="P30" s="472"/>
      <c r="Q30" s="472"/>
      <c r="R30" s="472"/>
      <c r="S30" s="472"/>
      <c r="T30" s="472"/>
      <c r="U30" s="472"/>
      <c r="V30" s="472"/>
      <c r="W30" s="472"/>
      <c r="X30" s="472"/>
      <c r="Y30" s="472"/>
      <c r="Z30" s="472"/>
      <c r="AA30" s="41" t="s">
        <v>215</v>
      </c>
      <c r="AB30" s="1"/>
      <c r="AC30" s="1"/>
      <c r="AD30" s="1"/>
      <c r="AE30" s="1"/>
      <c r="AF30" s="1"/>
      <c r="AG30" s="1"/>
      <c r="AH30" s="1"/>
      <c r="AI30" s="1"/>
      <c r="AJ30" s="1"/>
      <c r="AK30" s="1"/>
      <c r="AL30" s="1"/>
      <c r="AM30" s="1"/>
      <c r="AN30" s="1"/>
      <c r="AO30" s="1"/>
      <c r="AP30" s="1"/>
      <c r="AQ30" s="1"/>
    </row>
    <row r="31" spans="1:43" ht="15" customHeight="1">
      <c r="A31" s="1"/>
      <c r="B31" s="1"/>
      <c r="C31" s="41" t="s">
        <v>216</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4.25" customHeight="1">
      <c r="A32" s="1"/>
      <c r="B32" s="1"/>
      <c r="C32" s="41" t="s">
        <v>217</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4.25" customHeight="1">
      <c r="A33" s="1"/>
      <c r="B33" s="1"/>
      <c r="C33" s="41" t="s">
        <v>218</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5" customHeight="1">
      <c r="A34" s="1"/>
      <c r="B34" s="1"/>
      <c r="C34" s="24" t="s">
        <v>219</v>
      </c>
      <c r="D34" s="472">
        <f>D30</f>
        <v>0</v>
      </c>
      <c r="E34" s="472"/>
      <c r="F34" s="472"/>
      <c r="G34" s="472"/>
      <c r="H34" s="472"/>
      <c r="I34" s="472"/>
      <c r="J34" s="472"/>
      <c r="K34" s="472"/>
      <c r="L34" s="472"/>
      <c r="M34" s="472"/>
      <c r="N34" s="472"/>
      <c r="O34" s="472"/>
      <c r="P34" s="472"/>
      <c r="Q34" s="472"/>
      <c r="R34" s="472"/>
      <c r="S34" s="472"/>
      <c r="T34" s="472"/>
      <c r="U34" s="472"/>
      <c r="V34" s="472"/>
      <c r="W34" s="472"/>
      <c r="X34" s="472"/>
      <c r="Y34" s="472"/>
      <c r="Z34" s="472"/>
      <c r="AA34" s="24" t="s">
        <v>220</v>
      </c>
      <c r="AB34" s="1"/>
      <c r="AC34" s="1"/>
      <c r="AD34" s="1"/>
      <c r="AE34" s="1"/>
      <c r="AF34" s="1"/>
      <c r="AG34" s="1"/>
      <c r="AH34" s="1"/>
      <c r="AI34" s="1"/>
      <c r="AJ34" s="1"/>
      <c r="AK34" s="1"/>
      <c r="AL34" s="1"/>
      <c r="AM34" s="1"/>
      <c r="AN34" s="1"/>
      <c r="AO34" s="1"/>
      <c r="AP34" s="1"/>
      <c r="AQ34" s="1"/>
    </row>
    <row r="35" spans="1:43" ht="15.75" customHeight="1">
      <c r="A35" s="1"/>
      <c r="B35" s="1"/>
      <c r="C35" s="24" t="s">
        <v>221</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5" customHeight="1">
      <c r="A36" s="1"/>
      <c r="B36" s="1"/>
      <c r="C36" s="24" t="s">
        <v>222</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4.25" customHeight="1">
      <c r="A37" s="1"/>
      <c r="B37" s="1"/>
      <c r="C37" s="24" t="s">
        <v>223</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4.25" customHeight="1">
      <c r="A38" s="1"/>
      <c r="B38" s="1"/>
      <c r="C38" s="24" t="s">
        <v>224</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5" customHeight="1">
      <c r="A39" s="1"/>
      <c r="B39" s="1"/>
      <c r="C39" s="1" t="s">
        <v>225</v>
      </c>
      <c r="D39" s="1"/>
      <c r="E39" s="1" t="s">
        <v>226</v>
      </c>
      <c r="F39" s="1"/>
      <c r="G39" s="1"/>
      <c r="H39" s="1"/>
      <c r="I39" s="1"/>
      <c r="J39" s="1"/>
      <c r="K39" s="1"/>
      <c r="L39" s="1"/>
      <c r="M39" s="1"/>
      <c r="N39" s="1"/>
      <c r="O39" s="1"/>
      <c r="P39" s="1"/>
      <c r="Q39" s="1"/>
      <c r="R39" s="1"/>
      <c r="S39" s="1"/>
      <c r="T39" s="1"/>
      <c r="U39" s="133" t="s">
        <v>227</v>
      </c>
      <c r="V39" s="133"/>
      <c r="W39" s="133"/>
      <c r="X39" s="133"/>
      <c r="Y39" s="1"/>
      <c r="Z39" s="473">
        <v>754000</v>
      </c>
      <c r="AA39" s="134"/>
      <c r="AB39" s="134"/>
      <c r="AC39" s="134"/>
      <c r="AD39" s="134"/>
      <c r="AE39" s="134"/>
      <c r="AF39" s="134"/>
      <c r="AG39" s="134"/>
      <c r="AH39" s="134"/>
      <c r="AI39" s="134"/>
      <c r="AJ39" s="134"/>
      <c r="AK39" s="134"/>
      <c r="AL39" s="133" t="s">
        <v>228</v>
      </c>
      <c r="AM39" s="133"/>
      <c r="AN39" s="1"/>
      <c r="AO39" s="1"/>
      <c r="AP39" s="1"/>
      <c r="AQ39" s="1"/>
    </row>
    <row r="40" spans="1:43" ht="14.25" customHeight="1">
      <c r="A40" s="1"/>
      <c r="B40" s="1"/>
      <c r="C40" s="1"/>
      <c r="D40" s="1"/>
      <c r="E40" s="1" t="s">
        <v>229</v>
      </c>
      <c r="F40" s="1"/>
      <c r="G40" s="1"/>
      <c r="H40" s="1"/>
      <c r="I40" s="1"/>
      <c r="J40" s="1"/>
      <c r="K40" s="1"/>
      <c r="L40" s="1"/>
      <c r="M40" s="1"/>
      <c r="N40" s="1"/>
      <c r="O40" s="1"/>
      <c r="P40" s="1"/>
      <c r="Q40" s="1"/>
      <c r="R40" s="1"/>
      <c r="S40" s="1"/>
      <c r="T40" s="1"/>
      <c r="U40" s="133" t="s">
        <v>230</v>
      </c>
      <c r="V40" s="133"/>
      <c r="W40" s="133"/>
      <c r="X40" s="133"/>
      <c r="Y40" s="1"/>
      <c r="Z40" s="88"/>
      <c r="AA40" s="88"/>
      <c r="AB40" s="88"/>
      <c r="AC40" s="88"/>
      <c r="AD40" s="88"/>
      <c r="AE40" s="88"/>
      <c r="AF40" s="88"/>
      <c r="AG40" s="88"/>
      <c r="AH40" s="88"/>
      <c r="AI40" s="88"/>
      <c r="AJ40" s="88"/>
      <c r="AK40" s="88"/>
      <c r="AL40" s="133" t="s">
        <v>231</v>
      </c>
      <c r="AM40" s="133"/>
      <c r="AN40" s="1"/>
      <c r="AO40" s="1"/>
      <c r="AP40" s="1"/>
      <c r="AQ40" s="1"/>
    </row>
    <row r="41" spans="1:43" ht="14.25" customHeight="1">
      <c r="A41" s="1"/>
      <c r="B41" s="1"/>
      <c r="C41" s="1" t="s">
        <v>232</v>
      </c>
      <c r="D41" s="1"/>
      <c r="E41" s="1" t="s">
        <v>233</v>
      </c>
      <c r="F41" s="1"/>
      <c r="G41" s="1"/>
      <c r="H41" s="1"/>
      <c r="I41" s="1"/>
      <c r="J41" s="1"/>
      <c r="K41" s="1"/>
      <c r="L41" s="1"/>
      <c r="M41" s="1"/>
      <c r="N41" s="1"/>
      <c r="O41" s="1"/>
      <c r="P41" s="1"/>
      <c r="Q41" s="1"/>
      <c r="R41" s="1"/>
      <c r="S41" s="1"/>
      <c r="T41" s="1"/>
      <c r="U41" s="133" t="s">
        <v>234</v>
      </c>
      <c r="V41" s="133"/>
      <c r="W41" s="133"/>
      <c r="X41" s="133"/>
      <c r="Y41" s="1"/>
      <c r="Z41" s="87"/>
      <c r="AA41" s="87"/>
      <c r="AB41" s="87"/>
      <c r="AC41" s="87"/>
      <c r="AD41" s="87"/>
      <c r="AE41" s="87"/>
      <c r="AF41" s="87"/>
      <c r="AG41" s="87"/>
      <c r="AH41" s="87"/>
      <c r="AI41" s="87"/>
      <c r="AJ41" s="87"/>
      <c r="AK41" s="87"/>
      <c r="AL41" s="133" t="s">
        <v>228</v>
      </c>
      <c r="AM41" s="133"/>
      <c r="AN41" s="1"/>
      <c r="AO41" s="1"/>
      <c r="AP41" s="1"/>
      <c r="AQ41" s="1"/>
    </row>
    <row r="42" spans="1:43" ht="15" customHeight="1">
      <c r="A42" s="1"/>
      <c r="B42" s="1"/>
      <c r="C42" s="1"/>
      <c r="D42" s="1"/>
      <c r="E42" s="1" t="s">
        <v>235</v>
      </c>
      <c r="F42" s="1"/>
      <c r="G42" s="1"/>
      <c r="H42" s="1"/>
      <c r="I42" s="1"/>
      <c r="J42" s="1"/>
      <c r="K42" s="1"/>
      <c r="L42" s="1"/>
      <c r="M42" s="1"/>
      <c r="N42" s="1"/>
      <c r="O42" s="1"/>
      <c r="P42" s="1"/>
      <c r="Q42" s="1"/>
      <c r="R42" s="1"/>
      <c r="S42" s="1"/>
      <c r="T42" s="1"/>
      <c r="U42" s="133" t="s">
        <v>236</v>
      </c>
      <c r="V42" s="133"/>
      <c r="W42" s="133"/>
      <c r="X42" s="133"/>
      <c r="Y42" s="1"/>
      <c r="Z42" s="88"/>
      <c r="AA42" s="88"/>
      <c r="AB42" s="88"/>
      <c r="AC42" s="88"/>
      <c r="AD42" s="88"/>
      <c r="AE42" s="88"/>
      <c r="AF42" s="88"/>
      <c r="AG42" s="88"/>
      <c r="AH42" s="88"/>
      <c r="AI42" s="88"/>
      <c r="AJ42" s="88"/>
      <c r="AK42" s="88"/>
      <c r="AL42" s="133" t="s">
        <v>231</v>
      </c>
      <c r="AM42" s="133"/>
      <c r="AN42" s="1"/>
      <c r="AO42" s="1"/>
      <c r="AP42" s="1"/>
      <c r="AQ42" s="1"/>
    </row>
    <row r="43" spans="1:43" ht="14.25" customHeight="1">
      <c r="A43" s="1"/>
      <c r="B43" s="1"/>
      <c r="C43" s="1" t="s">
        <v>237</v>
      </c>
      <c r="D43" s="1"/>
      <c r="E43" s="1" t="s">
        <v>238</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3.5" customHeight="1">
      <c r="A44" s="1"/>
      <c r="B44" s="1"/>
      <c r="C44" s="1"/>
      <c r="D44" s="1"/>
      <c r="E44" s="1" t="s">
        <v>239</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4.25" customHeight="1">
      <c r="A45" s="1"/>
      <c r="B45" s="1"/>
      <c r="C45" s="1"/>
      <c r="D45" s="1"/>
      <c r="E45" s="454"/>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6"/>
      <c r="AN45" s="1"/>
      <c r="AO45" s="1"/>
      <c r="AP45" s="1"/>
      <c r="AQ45" s="1"/>
    </row>
    <row r="46" spans="1:43" ht="13.5" customHeight="1">
      <c r="A46" s="1"/>
      <c r="B46" s="1"/>
      <c r="C46" s="1"/>
      <c r="D46" s="1"/>
      <c r="E46" s="457"/>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9"/>
      <c r="AN46" s="1"/>
      <c r="AO46" s="1"/>
      <c r="AP46" s="1"/>
      <c r="AQ46" s="1"/>
    </row>
    <row r="47" spans="1:43" ht="14.25" customHeight="1">
      <c r="A47" s="1"/>
      <c r="B47" s="1"/>
      <c r="C47" s="1"/>
      <c r="D47" s="1"/>
      <c r="E47" s="460"/>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2"/>
      <c r="AN47" s="1"/>
      <c r="AO47" s="1"/>
      <c r="AP47" s="1"/>
      <c r="AQ47" s="1"/>
    </row>
    <row r="48" spans="1:43" ht="12.75" customHeight="1">
      <c r="A48" s="1"/>
      <c r="B48" s="1"/>
      <c r="C48" s="1"/>
      <c r="D48" s="1"/>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1"/>
      <c r="AO48" s="1"/>
      <c r="AP48" s="1"/>
      <c r="AQ48" s="1"/>
    </row>
    <row r="49" spans="1:43" ht="14.25" customHeight="1">
      <c r="A49" s="1"/>
      <c r="B49" s="1"/>
      <c r="C49" s="133" t="s">
        <v>240</v>
      </c>
      <c r="D49" s="133"/>
      <c r="E49" s="133"/>
      <c r="F49" s="133"/>
      <c r="G49" s="133"/>
      <c r="H49" s="133"/>
      <c r="I49" s="133"/>
      <c r="J49" s="133"/>
      <c r="K49" s="133"/>
      <c r="L49" s="451">
        <f>'1 願書Application for admission'!H43</f>
        <v>0</v>
      </c>
      <c r="M49" s="451"/>
      <c r="N49" s="451"/>
      <c r="O49" s="451"/>
      <c r="P49" s="451"/>
      <c r="Q49" s="451"/>
      <c r="R49" s="451"/>
      <c r="S49" s="451"/>
      <c r="T49" s="451"/>
      <c r="U49" s="451"/>
      <c r="V49" s="451"/>
      <c r="W49" s="451"/>
      <c r="X49" s="451"/>
      <c r="Y49" s="451"/>
      <c r="Z49" s="451"/>
      <c r="AA49" s="451"/>
      <c r="AB49" s="451"/>
      <c r="AC49" s="451"/>
      <c r="AD49" s="57"/>
      <c r="AE49" s="421" t="s">
        <v>241</v>
      </c>
      <c r="AF49" s="421"/>
      <c r="AG49" s="421"/>
      <c r="AH49" s="421"/>
      <c r="AI49" s="421"/>
      <c r="AJ49" s="421"/>
      <c r="AK49" s="451">
        <f>'1 願書Application for admission'!AH43</f>
        <v>0</v>
      </c>
      <c r="AL49" s="451"/>
      <c r="AM49" s="451"/>
      <c r="AN49" s="451"/>
      <c r="AO49" s="451"/>
      <c r="AP49" s="1"/>
      <c r="AQ49" s="1"/>
    </row>
    <row r="50" spans="1:43" ht="15.75" customHeight="1">
      <c r="A50" s="1"/>
      <c r="B50" s="1"/>
      <c r="C50" s="420" t="s">
        <v>242</v>
      </c>
      <c r="D50" s="420"/>
      <c r="E50" s="420"/>
      <c r="F50" s="420"/>
      <c r="G50" s="420"/>
      <c r="H50" s="420"/>
      <c r="I50" s="420"/>
      <c r="J50" s="420"/>
      <c r="K50" s="420"/>
      <c r="L50" s="452"/>
      <c r="M50" s="452"/>
      <c r="N50" s="452"/>
      <c r="O50" s="452"/>
      <c r="P50" s="452"/>
      <c r="Q50" s="452"/>
      <c r="R50" s="452"/>
      <c r="S50" s="452"/>
      <c r="T50" s="452"/>
      <c r="U50" s="452"/>
      <c r="V50" s="452"/>
      <c r="W50" s="452"/>
      <c r="X50" s="452"/>
      <c r="Y50" s="452"/>
      <c r="Z50" s="452"/>
      <c r="AA50" s="452"/>
      <c r="AB50" s="452"/>
      <c r="AC50" s="452"/>
      <c r="AD50" s="1"/>
      <c r="AE50" s="133" t="s">
        <v>148</v>
      </c>
      <c r="AF50" s="133"/>
      <c r="AG50" s="133"/>
      <c r="AH50" s="133"/>
      <c r="AI50" s="133"/>
      <c r="AJ50" s="133"/>
      <c r="AK50" s="452"/>
      <c r="AL50" s="452"/>
      <c r="AM50" s="452"/>
      <c r="AN50" s="452"/>
      <c r="AO50" s="452"/>
      <c r="AP50" s="1"/>
      <c r="AQ50" s="1"/>
    </row>
    <row r="51" spans="1:43" ht="9" customHeight="1">
      <c r="A51" s="1"/>
      <c r="B51" s="1"/>
      <c r="AD51" s="1"/>
      <c r="AP51" s="1"/>
      <c r="AQ51" s="1"/>
    </row>
    <row r="52" spans="1:43" ht="19.5" customHeight="1">
      <c r="A52" s="1"/>
      <c r="B52" s="1"/>
      <c r="C52" s="133" t="s">
        <v>109</v>
      </c>
      <c r="D52" s="133"/>
      <c r="E52" s="133"/>
      <c r="F52" s="133"/>
      <c r="H52" s="451">
        <f>'1 願書Application for admission'!H45</f>
        <v>0</v>
      </c>
      <c r="I52" s="451"/>
      <c r="J52" s="451"/>
      <c r="K52" s="451"/>
      <c r="L52" s="451"/>
      <c r="M52" s="451"/>
      <c r="N52" s="451"/>
      <c r="O52" s="451"/>
      <c r="P52" s="451"/>
      <c r="Q52" s="451"/>
      <c r="R52" s="451"/>
      <c r="S52" s="451"/>
      <c r="T52" s="451"/>
      <c r="U52" s="451"/>
      <c r="V52" s="451"/>
      <c r="W52" s="451"/>
      <c r="X52" s="451"/>
      <c r="Y52" s="451"/>
      <c r="Z52" s="451"/>
      <c r="AA52" s="451"/>
      <c r="AB52" s="133" t="s">
        <v>243</v>
      </c>
      <c r="AC52" s="133"/>
      <c r="AD52" s="133"/>
      <c r="AE52" s="133"/>
      <c r="AF52" s="133"/>
      <c r="AG52" s="133"/>
      <c r="AH52" s="453">
        <f>'1 願書Application for admission'!AK45</f>
        <v>0</v>
      </c>
      <c r="AI52" s="420"/>
      <c r="AJ52" s="420"/>
      <c r="AK52" s="420"/>
      <c r="AL52" s="420"/>
      <c r="AM52" s="420"/>
      <c r="AN52" s="420"/>
      <c r="AO52" s="420"/>
      <c r="AP52" s="1"/>
      <c r="AQ52" s="1"/>
    </row>
    <row r="53" spans="1:43" ht="13.5" customHeight="1">
      <c r="A53" s="1"/>
      <c r="B53" s="1"/>
      <c r="C53" s="133" t="s">
        <v>110</v>
      </c>
      <c r="D53" s="133"/>
      <c r="E53" s="133"/>
      <c r="F53" s="133"/>
      <c r="H53" s="452"/>
      <c r="I53" s="452"/>
      <c r="J53" s="452"/>
      <c r="K53" s="452"/>
      <c r="L53" s="452"/>
      <c r="M53" s="452"/>
      <c r="N53" s="452"/>
      <c r="O53" s="452"/>
      <c r="P53" s="452"/>
      <c r="Q53" s="452"/>
      <c r="R53" s="452"/>
      <c r="S53" s="452"/>
      <c r="T53" s="452"/>
      <c r="U53" s="452"/>
      <c r="V53" s="452"/>
      <c r="W53" s="452"/>
      <c r="X53" s="452"/>
      <c r="Y53" s="452"/>
      <c r="Z53" s="452"/>
      <c r="AA53" s="452"/>
      <c r="AB53" s="133" t="s">
        <v>135</v>
      </c>
      <c r="AC53" s="133"/>
      <c r="AD53" s="133"/>
      <c r="AE53" s="133"/>
      <c r="AF53" s="133"/>
      <c r="AG53" s="133"/>
      <c r="AH53" s="229"/>
      <c r="AI53" s="229"/>
      <c r="AJ53" s="229"/>
      <c r="AK53" s="229"/>
      <c r="AL53" s="229"/>
      <c r="AM53" s="229"/>
      <c r="AN53" s="229"/>
      <c r="AO53" s="229"/>
      <c r="AP53" s="1"/>
      <c r="AQ53" s="1"/>
    </row>
    <row r="54" spans="1:43" ht="8.25" customHeight="1">
      <c r="A54" s="1"/>
      <c r="B54" s="1"/>
      <c r="H54" s="58"/>
      <c r="I54" s="58"/>
      <c r="J54" s="58"/>
      <c r="K54" s="58"/>
      <c r="L54" s="58"/>
      <c r="M54" s="58"/>
      <c r="N54" s="58"/>
      <c r="O54" s="58"/>
      <c r="P54" s="58"/>
      <c r="Q54" s="58"/>
      <c r="R54" s="58"/>
      <c r="S54" s="58"/>
      <c r="T54" s="58"/>
      <c r="U54" s="58"/>
      <c r="V54" s="58"/>
      <c r="AA54" s="1"/>
      <c r="AP54" s="1"/>
      <c r="AQ54" s="1"/>
    </row>
    <row r="55" spans="1:43" ht="13.5" customHeight="1">
      <c r="A55" s="1"/>
      <c r="B55" s="1"/>
      <c r="C55" s="133" t="s">
        <v>18</v>
      </c>
      <c r="D55" s="133"/>
      <c r="E55" s="133"/>
      <c r="F55" s="133"/>
      <c r="G55" s="133"/>
      <c r="H55" s="451">
        <f>'1 願書Application for admission'!L47</f>
        <v>0</v>
      </c>
      <c r="I55" s="451"/>
      <c r="J55" s="451"/>
      <c r="K55" s="451"/>
      <c r="L55" s="451"/>
      <c r="M55" s="451"/>
      <c r="N55" s="451"/>
      <c r="O55" s="451"/>
      <c r="P55" s="451"/>
      <c r="Q55" s="451"/>
      <c r="R55" s="451"/>
      <c r="S55" s="451"/>
      <c r="T55" s="451"/>
      <c r="U55" s="451"/>
      <c r="V55" s="451"/>
      <c r="W55" s="1"/>
      <c r="X55" s="133" t="s">
        <v>114</v>
      </c>
      <c r="Y55" s="133"/>
      <c r="Z55" s="133"/>
      <c r="AA55" s="133"/>
      <c r="AB55" s="133"/>
      <c r="AC55" s="453">
        <f>'1 願書Application for admission'!AG47</f>
        <v>0</v>
      </c>
      <c r="AD55" s="420"/>
      <c r="AE55" s="420"/>
      <c r="AF55" s="420"/>
      <c r="AG55" s="420"/>
      <c r="AH55" s="420"/>
      <c r="AI55" s="420"/>
      <c r="AJ55" s="420"/>
      <c r="AK55" s="420"/>
      <c r="AL55" s="420"/>
      <c r="AM55" s="420"/>
      <c r="AN55" s="420"/>
      <c r="AO55" s="420"/>
      <c r="AP55" s="1"/>
      <c r="AQ55" s="1"/>
    </row>
    <row r="56" spans="1:43" ht="14.25" customHeight="1">
      <c r="A56" s="1"/>
      <c r="B56" s="1"/>
      <c r="C56" s="133" t="s">
        <v>19</v>
      </c>
      <c r="D56" s="133"/>
      <c r="E56" s="133"/>
      <c r="F56" s="133"/>
      <c r="G56" s="133"/>
      <c r="H56" s="452"/>
      <c r="I56" s="452"/>
      <c r="J56" s="452"/>
      <c r="K56" s="452"/>
      <c r="L56" s="452"/>
      <c r="M56" s="452"/>
      <c r="N56" s="452"/>
      <c r="O56" s="452"/>
      <c r="P56" s="452"/>
      <c r="Q56" s="452"/>
      <c r="R56" s="452"/>
      <c r="S56" s="452"/>
      <c r="T56" s="452"/>
      <c r="U56" s="452"/>
      <c r="V56" s="452"/>
      <c r="W56" s="1"/>
      <c r="X56" s="421" t="s">
        <v>115</v>
      </c>
      <c r="Y56" s="421"/>
      <c r="Z56" s="421"/>
      <c r="AA56" s="421"/>
      <c r="AB56" s="421"/>
      <c r="AC56" s="229"/>
      <c r="AD56" s="229"/>
      <c r="AE56" s="229"/>
      <c r="AF56" s="229"/>
      <c r="AG56" s="229"/>
      <c r="AH56" s="229"/>
      <c r="AI56" s="229"/>
      <c r="AJ56" s="229"/>
      <c r="AK56" s="229"/>
      <c r="AL56" s="229"/>
      <c r="AM56" s="229"/>
      <c r="AN56" s="229"/>
      <c r="AO56" s="229"/>
      <c r="AP56" s="1"/>
      <c r="AQ56" s="1"/>
    </row>
    <row r="57" spans="1:43" ht="12.6" customHeight="1">
      <c r="A57" s="1"/>
      <c r="B57" s="1"/>
      <c r="C57" s="14"/>
      <c r="D57" s="14"/>
      <c r="E57" s="14"/>
      <c r="F57" s="14"/>
      <c r="G57" s="14"/>
      <c r="H57" s="59"/>
      <c r="I57" s="59"/>
      <c r="J57" s="59"/>
      <c r="K57" s="59"/>
      <c r="L57" s="59"/>
      <c r="M57" s="59"/>
      <c r="N57" s="59"/>
      <c r="O57" s="59"/>
      <c r="P57" s="59"/>
      <c r="Q57" s="59"/>
      <c r="R57" s="59"/>
      <c r="S57" s="59"/>
      <c r="T57" s="59"/>
      <c r="U57" s="59"/>
      <c r="V57" s="59"/>
      <c r="W57" s="1"/>
      <c r="X57" s="23"/>
      <c r="Y57" s="23"/>
      <c r="Z57" s="23"/>
      <c r="AA57" s="23"/>
      <c r="AB57" s="23"/>
      <c r="AC57" s="60"/>
      <c r="AD57" s="60"/>
      <c r="AE57" s="60"/>
      <c r="AF57" s="60"/>
      <c r="AG57" s="60"/>
      <c r="AH57" s="60"/>
      <c r="AI57" s="60"/>
      <c r="AJ57" s="60"/>
      <c r="AK57" s="60"/>
      <c r="AL57" s="60"/>
      <c r="AM57" s="60"/>
      <c r="AN57" s="60"/>
      <c r="AO57" s="60"/>
      <c r="AP57" s="1"/>
      <c r="AQ57" s="1"/>
    </row>
    <row r="58" spans="1:43" ht="21" customHeight="1">
      <c r="A58" s="1"/>
      <c r="B58" s="133" t="s">
        <v>118</v>
      </c>
      <c r="C58" s="133"/>
      <c r="D58" s="134"/>
      <c r="E58" s="134"/>
      <c r="F58" s="134"/>
      <c r="G58" s="133" t="s">
        <v>24</v>
      </c>
      <c r="H58" s="133"/>
      <c r="I58" s="133"/>
      <c r="J58" s="134"/>
      <c r="K58" s="134"/>
      <c r="L58" s="133" t="s">
        <v>62</v>
      </c>
      <c r="M58" s="133"/>
      <c r="N58" s="133"/>
      <c r="O58" s="134"/>
      <c r="P58" s="134"/>
      <c r="Q58" s="133" t="s">
        <v>21</v>
      </c>
      <c r="R58" s="133"/>
      <c r="V58" s="133" t="s">
        <v>244</v>
      </c>
      <c r="W58" s="133"/>
      <c r="X58" s="133"/>
      <c r="Y58" s="133"/>
      <c r="AA58" s="419"/>
      <c r="AB58" s="419"/>
      <c r="AC58" s="419"/>
      <c r="AD58" s="419"/>
      <c r="AE58" s="419"/>
      <c r="AF58" s="419"/>
      <c r="AG58" s="419"/>
      <c r="AH58" s="419"/>
      <c r="AI58" s="419"/>
      <c r="AJ58" s="419"/>
      <c r="AK58" s="419"/>
      <c r="AL58" s="419"/>
      <c r="AM58" s="419"/>
      <c r="AN58" s="419"/>
      <c r="AO58" s="419"/>
      <c r="AP58" s="419"/>
      <c r="AQ58" s="419"/>
    </row>
    <row r="59" spans="1:43" ht="12.75" customHeight="1">
      <c r="A59" s="1"/>
      <c r="B59" s="133" t="s">
        <v>119</v>
      </c>
      <c r="C59" s="133"/>
      <c r="D59" s="134"/>
      <c r="E59" s="134"/>
      <c r="F59" s="134"/>
      <c r="G59" s="133" t="s">
        <v>25</v>
      </c>
      <c r="H59" s="133"/>
      <c r="I59" s="133"/>
      <c r="J59" s="134"/>
      <c r="K59" s="134"/>
      <c r="L59" s="133" t="s">
        <v>23</v>
      </c>
      <c r="M59" s="133"/>
      <c r="N59" s="133"/>
      <c r="O59" s="134"/>
      <c r="P59" s="134"/>
      <c r="Q59" s="133" t="s">
        <v>22</v>
      </c>
      <c r="R59" s="133"/>
      <c r="V59" s="133" t="s">
        <v>245</v>
      </c>
      <c r="W59" s="133"/>
      <c r="X59" s="133"/>
      <c r="Y59" s="133"/>
      <c r="AA59" s="419"/>
      <c r="AB59" s="419"/>
      <c r="AC59" s="419"/>
      <c r="AD59" s="419"/>
      <c r="AE59" s="419"/>
      <c r="AF59" s="419"/>
      <c r="AG59" s="419"/>
      <c r="AH59" s="419"/>
      <c r="AI59" s="419"/>
      <c r="AJ59" s="419"/>
      <c r="AK59" s="419"/>
      <c r="AL59" s="419"/>
      <c r="AM59" s="419"/>
      <c r="AN59" s="419"/>
      <c r="AO59" s="419"/>
      <c r="AP59" s="419"/>
      <c r="AQ59" s="419"/>
    </row>
    <row r="60" spans="1:43" ht="9" customHeight="1">
      <c r="A60" s="1"/>
      <c r="B60" s="1"/>
      <c r="C60" s="1"/>
      <c r="D60" s="1"/>
      <c r="E60" s="1"/>
      <c r="F60" s="1"/>
      <c r="G60" s="1"/>
      <c r="H60" s="1"/>
      <c r="I60" s="1"/>
      <c r="J60" s="1"/>
      <c r="K60" s="1"/>
      <c r="L60" s="1"/>
      <c r="M60" s="1"/>
      <c r="N60" s="1"/>
      <c r="O60" s="1"/>
      <c r="P60" s="1"/>
      <c r="Q60" s="1"/>
      <c r="R60" s="1"/>
      <c r="S60" s="1"/>
      <c r="T60" s="1"/>
      <c r="U60" s="1"/>
      <c r="V60" s="1"/>
      <c r="W60" s="1"/>
      <c r="X60" s="1"/>
      <c r="AA60" s="419"/>
      <c r="AB60" s="419"/>
      <c r="AC60" s="419"/>
      <c r="AD60" s="419"/>
      <c r="AE60" s="419"/>
      <c r="AF60" s="419"/>
      <c r="AG60" s="419"/>
      <c r="AH60" s="419"/>
      <c r="AI60" s="419"/>
      <c r="AJ60" s="419"/>
      <c r="AK60" s="419"/>
      <c r="AL60" s="419"/>
      <c r="AM60" s="419"/>
      <c r="AN60" s="419"/>
      <c r="AO60" s="419"/>
      <c r="AP60" s="419"/>
      <c r="AQ60" s="419"/>
    </row>
  </sheetData>
  <sheetProtection algorithmName="SHA-512" hashValue="ufWIH5v+Ud4ThY5VfxfTlq3ELG3y4lw1Km3wCnzweMHJpi4jYjQ9026RsIfde81nbUP7qFtPYngN+7d5IxByQQ==" saltValue="O802ySQM0vS6F83vGjbxqg==" spinCount="100000" sheet="1" formatCells="0" selectLockedCells="1"/>
  <mergeCells count="90">
    <mergeCell ref="S6:V6"/>
    <mergeCell ref="S7:V7"/>
    <mergeCell ref="R6:R7"/>
    <mergeCell ref="B2:AP2"/>
    <mergeCell ref="B3:AP3"/>
    <mergeCell ref="AH4:AP4"/>
    <mergeCell ref="AH5:AP5"/>
    <mergeCell ref="W6:W7"/>
    <mergeCell ref="X6:AA6"/>
    <mergeCell ref="AB6:AB7"/>
    <mergeCell ref="AC6:AF6"/>
    <mergeCell ref="AG6:AG7"/>
    <mergeCell ref="AH6:AK6"/>
    <mergeCell ref="AL6:AL7"/>
    <mergeCell ref="AM6:AP6"/>
    <mergeCell ref="X7:AA7"/>
    <mergeCell ref="AC7:AF7"/>
    <mergeCell ref="AH7:AK7"/>
    <mergeCell ref="AM7:AP7"/>
    <mergeCell ref="AM9:AO9"/>
    <mergeCell ref="C10:J10"/>
    <mergeCell ref="AE10:AF10"/>
    <mergeCell ref="AI10:AJ10"/>
    <mergeCell ref="AM10:AO10"/>
    <mergeCell ref="C9:J9"/>
    <mergeCell ref="L9:AC10"/>
    <mergeCell ref="AE9:AF9"/>
    <mergeCell ref="AH9:AH10"/>
    <mergeCell ref="AI9:AJ9"/>
    <mergeCell ref="AL9:AL10"/>
    <mergeCell ref="AG11:AH12"/>
    <mergeCell ref="AI11:AK11"/>
    <mergeCell ref="AL11:AM12"/>
    <mergeCell ref="AN11:AO11"/>
    <mergeCell ref="C12:G12"/>
    <mergeCell ref="V12:Z12"/>
    <mergeCell ref="AE12:AF12"/>
    <mergeCell ref="AI12:AK12"/>
    <mergeCell ref="AN12:AO12"/>
    <mergeCell ref="C11:G11"/>
    <mergeCell ref="I11:T12"/>
    <mergeCell ref="V11:Z11"/>
    <mergeCell ref="AB11:AD12"/>
    <mergeCell ref="AE11:AF11"/>
    <mergeCell ref="E45:AM47"/>
    <mergeCell ref="C22:AO26"/>
    <mergeCell ref="D30:Z30"/>
    <mergeCell ref="D34:Z34"/>
    <mergeCell ref="U39:X39"/>
    <mergeCell ref="Z39:AK40"/>
    <mergeCell ref="AL39:AM39"/>
    <mergeCell ref="U40:X40"/>
    <mergeCell ref="AL40:AM40"/>
    <mergeCell ref="U41:X41"/>
    <mergeCell ref="Z41:AK42"/>
    <mergeCell ref="AL41:AM41"/>
    <mergeCell ref="U42:X42"/>
    <mergeCell ref="AL42:AM42"/>
    <mergeCell ref="C49:K49"/>
    <mergeCell ref="L49:AC50"/>
    <mergeCell ref="AE49:AJ49"/>
    <mergeCell ref="AK49:AO50"/>
    <mergeCell ref="C50:K50"/>
    <mergeCell ref="AE50:AJ50"/>
    <mergeCell ref="C52:F52"/>
    <mergeCell ref="H52:AA53"/>
    <mergeCell ref="AB52:AG52"/>
    <mergeCell ref="AH52:AO53"/>
    <mergeCell ref="C53:F53"/>
    <mergeCell ref="AB53:AG53"/>
    <mergeCell ref="C55:G55"/>
    <mergeCell ref="H55:V56"/>
    <mergeCell ref="X55:AB55"/>
    <mergeCell ref="AC55:AO56"/>
    <mergeCell ref="C56:G56"/>
    <mergeCell ref="X56:AB56"/>
    <mergeCell ref="Q58:R58"/>
    <mergeCell ref="V58:Y58"/>
    <mergeCell ref="AA58:AQ60"/>
    <mergeCell ref="B59:C59"/>
    <mergeCell ref="G59:I59"/>
    <mergeCell ref="L59:N59"/>
    <mergeCell ref="Q59:R59"/>
    <mergeCell ref="V59:Y59"/>
    <mergeCell ref="B58:C58"/>
    <mergeCell ref="D58:F59"/>
    <mergeCell ref="G58:I58"/>
    <mergeCell ref="J58:K59"/>
    <mergeCell ref="L58:N58"/>
    <mergeCell ref="O58:P59"/>
  </mergeCells>
  <phoneticPr fontId="1"/>
  <conditionalFormatting sqref="C22">
    <cfRule type="cellIs" dxfId="5" priority="4" operator="equal">
      <formula>""</formula>
    </cfRule>
  </conditionalFormatting>
  <conditionalFormatting sqref="E45">
    <cfRule type="cellIs" dxfId="4" priority="3" operator="equal">
      <formula>""</formula>
    </cfRule>
  </conditionalFormatting>
  <conditionalFormatting sqref="L9:AC10">
    <cfRule type="containsBlanks" dxfId="3" priority="1">
      <formula>LEN(TRIM(L9))=0</formula>
    </cfRule>
  </conditionalFormatting>
  <conditionalFormatting sqref="Z41:AK42">
    <cfRule type="cellIs" dxfId="2" priority="2" operator="equal">
      <formula>""</formula>
    </cfRule>
  </conditionalFormatting>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58" xr:uid="{EC95C345-3A47-4AB1-88D8-9B37B00D1FFE}">
      <formula1>0</formula1>
    </dataValidation>
    <dataValidation type="list" allowBlank="1" showInputMessage="1" showErrorMessage="1" sqref="AH9 AL9 AB6 R6 W6 AL6 AG6" xr:uid="{A3F5094B-833A-4DE8-94A7-5386CD627C5E}">
      <formula1>"□,■"</formula1>
    </dataValidation>
  </dataValidations>
  <pageMargins left="0" right="0" top="0" bottom="0" header="0" footer="0"/>
  <pageSetup paperSize="9" scale="9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1E0B-A3EE-4660-A847-CE93B776678B}">
  <sheetPr>
    <tabColor rgb="FF00B0F0"/>
  </sheetPr>
  <dimension ref="A1:AQ45"/>
  <sheetViews>
    <sheetView showZeros="0" view="pageBreakPreview" topLeftCell="A4" zoomScaleNormal="100" zoomScaleSheetLayoutView="100" workbookViewId="0">
      <selection activeCell="V20" sqref="V20:AP21"/>
    </sheetView>
  </sheetViews>
  <sheetFormatPr defaultRowHeight="18"/>
  <cols>
    <col min="1" max="3" width="2.09765625" customWidth="1"/>
    <col min="4" max="4" width="2" customWidth="1"/>
    <col min="5" max="7" width="2.09765625" customWidth="1"/>
    <col min="8" max="8" width="2" customWidth="1"/>
    <col min="9" max="9" width="2.09765625" customWidth="1"/>
    <col min="10" max="12" width="2.19921875" customWidth="1"/>
    <col min="13" max="14" width="2" customWidth="1"/>
    <col min="15" max="15" width="2.19921875" customWidth="1"/>
    <col min="16" max="16" width="2.3984375" customWidth="1"/>
    <col min="17" max="17" width="2.09765625" customWidth="1"/>
    <col min="18" max="18" width="2" customWidth="1"/>
    <col min="19" max="19" width="2.19921875" customWidth="1"/>
    <col min="20" max="20" width="2.09765625" customWidth="1"/>
    <col min="21" max="21" width="2.19921875" customWidth="1"/>
    <col min="22" max="23" width="2.09765625" customWidth="1"/>
    <col min="24" max="24" width="2.19921875" customWidth="1"/>
    <col min="25" max="29" width="2.09765625" customWidth="1"/>
    <col min="30" max="33" width="2.19921875" customWidth="1"/>
    <col min="34" max="35" width="2.09765625" customWidth="1"/>
    <col min="36" max="36" width="2.19921875" customWidth="1"/>
    <col min="37" max="37" width="2.09765625" customWidth="1"/>
    <col min="38" max="39" width="2" customWidth="1"/>
    <col min="40" max="41" width="2.3984375" customWidth="1"/>
    <col min="42" max="42" width="2.19921875" customWidth="1"/>
    <col min="43" max="43" width="2.09765625" customWidth="1"/>
  </cols>
  <sheetData>
    <row r="1" spans="1:43"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474" t="s">
        <v>267</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1"/>
    </row>
    <row r="3" spans="1:43">
      <c r="A3" s="1"/>
      <c r="B3" s="474" t="s">
        <v>318</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421" t="s">
        <v>322</v>
      </c>
      <c r="AI4" s="421"/>
      <c r="AJ4" s="421"/>
      <c r="AK4" s="421"/>
      <c r="AL4" s="421"/>
      <c r="AM4" s="421"/>
      <c r="AN4" s="421"/>
      <c r="AO4" s="421"/>
      <c r="AP4" s="421"/>
      <c r="AQ4" s="1"/>
    </row>
    <row r="5" spans="1:43"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421" t="s">
        <v>370</v>
      </c>
      <c r="AI5" s="421"/>
      <c r="AJ5" s="421"/>
      <c r="AK5" s="421"/>
      <c r="AL5" s="421"/>
      <c r="AM5" s="421"/>
      <c r="AN5" s="421"/>
      <c r="AO5" s="421"/>
      <c r="AP5" s="421"/>
      <c r="AQ5" s="1"/>
    </row>
    <row r="6" spans="1:43">
      <c r="A6" s="1"/>
      <c r="B6" s="1" t="s">
        <v>315</v>
      </c>
      <c r="C6" s="1"/>
      <c r="D6" s="1"/>
      <c r="E6" s="1"/>
      <c r="F6" s="1"/>
      <c r="G6" s="1"/>
      <c r="H6" s="1"/>
      <c r="I6" s="1"/>
      <c r="J6" s="1"/>
      <c r="K6" s="1"/>
      <c r="L6" s="1"/>
      <c r="M6" s="1"/>
      <c r="N6" s="1"/>
      <c r="O6" s="1"/>
      <c r="P6" s="1"/>
      <c r="Q6" s="1"/>
      <c r="R6" s="133" t="s">
        <v>140</v>
      </c>
      <c r="S6" s="133" t="s">
        <v>307</v>
      </c>
      <c r="T6" s="133"/>
      <c r="U6" s="133"/>
      <c r="V6" s="133"/>
      <c r="W6" s="133" t="s">
        <v>89</v>
      </c>
      <c r="X6" s="133" t="s">
        <v>308</v>
      </c>
      <c r="Y6" s="133"/>
      <c r="Z6" s="133"/>
      <c r="AA6" s="133"/>
      <c r="AB6" s="133" t="s">
        <v>4</v>
      </c>
      <c r="AC6" s="133" t="s">
        <v>309</v>
      </c>
      <c r="AD6" s="133"/>
      <c r="AE6" s="133"/>
      <c r="AF6" s="133"/>
      <c r="AG6" s="133" t="s">
        <v>4</v>
      </c>
      <c r="AH6" s="133" t="s">
        <v>310</v>
      </c>
      <c r="AI6" s="133"/>
      <c r="AJ6" s="133"/>
      <c r="AK6" s="133"/>
      <c r="AL6" s="133" t="s">
        <v>4</v>
      </c>
      <c r="AM6" s="133" t="s">
        <v>376</v>
      </c>
      <c r="AN6" s="133"/>
      <c r="AO6" s="133"/>
      <c r="AP6" s="133"/>
      <c r="AQ6" s="1"/>
    </row>
    <row r="7" spans="1:43">
      <c r="A7" s="1"/>
      <c r="B7" s="1" t="s">
        <v>316</v>
      </c>
      <c r="C7" s="1"/>
      <c r="D7" s="1"/>
      <c r="E7" s="1"/>
      <c r="F7" s="1"/>
      <c r="G7" s="1"/>
      <c r="H7" s="1"/>
      <c r="I7" s="1"/>
      <c r="J7" s="1"/>
      <c r="K7" s="1"/>
      <c r="L7" s="1"/>
      <c r="M7" s="1"/>
      <c r="N7" s="1"/>
      <c r="O7" s="1"/>
      <c r="P7" s="1"/>
      <c r="Q7" s="1"/>
      <c r="R7" s="133"/>
      <c r="S7" s="420" t="s">
        <v>311</v>
      </c>
      <c r="T7" s="420"/>
      <c r="U7" s="420"/>
      <c r="V7" s="420"/>
      <c r="W7" s="133"/>
      <c r="X7" s="420" t="s">
        <v>312</v>
      </c>
      <c r="Y7" s="420"/>
      <c r="Z7" s="420"/>
      <c r="AA7" s="420"/>
      <c r="AB7" s="133"/>
      <c r="AC7" s="420" t="s">
        <v>313</v>
      </c>
      <c r="AD7" s="420"/>
      <c r="AE7" s="420"/>
      <c r="AF7" s="420"/>
      <c r="AG7" s="133"/>
      <c r="AH7" s="420" t="s">
        <v>314</v>
      </c>
      <c r="AI7" s="420"/>
      <c r="AJ7" s="420"/>
      <c r="AK7" s="420"/>
      <c r="AL7" s="133"/>
      <c r="AM7" s="420" t="s">
        <v>377</v>
      </c>
      <c r="AN7" s="420"/>
      <c r="AO7" s="420"/>
      <c r="AP7" s="420"/>
      <c r="AQ7" s="1"/>
    </row>
    <row r="8" spans="1:4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 r="A9" s="1"/>
      <c r="B9" s="1"/>
      <c r="C9" s="1"/>
      <c r="D9" s="1"/>
      <c r="E9" s="1"/>
      <c r="F9" s="1"/>
      <c r="G9" s="133" t="s">
        <v>143</v>
      </c>
      <c r="H9" s="133"/>
      <c r="I9" s="133"/>
      <c r="J9" s="133"/>
      <c r="K9" s="133"/>
      <c r="L9" s="133"/>
      <c r="M9" s="133"/>
      <c r="N9" s="133"/>
      <c r="O9" s="133"/>
      <c r="P9" s="478">
        <f>'1 願書Application for admission'!Z7</f>
        <v>0</v>
      </c>
      <c r="Q9" s="478"/>
      <c r="R9" s="478"/>
      <c r="S9" s="478"/>
      <c r="T9" s="478"/>
      <c r="U9" s="478"/>
      <c r="V9" s="478"/>
      <c r="W9" s="478"/>
      <c r="X9" s="478"/>
      <c r="Y9" s="478"/>
      <c r="Z9" s="478"/>
      <c r="AA9" s="478"/>
      <c r="AB9" s="478"/>
      <c r="AC9" s="478"/>
      <c r="AD9" s="478"/>
      <c r="AE9" s="478"/>
      <c r="AF9" s="478"/>
      <c r="AG9" s="478"/>
      <c r="AH9" s="478"/>
      <c r="AI9" s="478"/>
      <c r="AJ9" s="478"/>
      <c r="AK9" s="478"/>
      <c r="AL9" s="1"/>
      <c r="AM9" s="1"/>
      <c r="AN9" s="1"/>
      <c r="AO9" s="1"/>
      <c r="AP9" s="1"/>
      <c r="AQ9" s="1"/>
    </row>
    <row r="10" spans="1:43">
      <c r="A10" s="1"/>
      <c r="B10" s="1"/>
      <c r="C10" s="1"/>
      <c r="D10" s="1"/>
      <c r="E10" s="1"/>
      <c r="F10" s="1"/>
      <c r="G10" s="133" t="s">
        <v>124</v>
      </c>
      <c r="H10" s="133"/>
      <c r="I10" s="133"/>
      <c r="J10" s="133"/>
      <c r="K10" s="133"/>
      <c r="L10" s="133"/>
      <c r="M10" s="133"/>
      <c r="N10" s="133"/>
      <c r="O10" s="133"/>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1"/>
      <c r="AM10" s="1"/>
      <c r="AN10" s="1"/>
      <c r="AO10" s="1"/>
      <c r="AP10" s="1"/>
      <c r="AQ10" s="1"/>
    </row>
    <row r="11" spans="1:4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 r="A12" s="1"/>
      <c r="B12" s="1"/>
      <c r="C12" s="1"/>
      <c r="D12" s="1"/>
      <c r="E12" s="1"/>
      <c r="F12" s="1"/>
      <c r="G12" s="133" t="s">
        <v>268</v>
      </c>
      <c r="H12" s="133"/>
      <c r="I12" s="133"/>
      <c r="J12" s="133"/>
      <c r="K12" s="133"/>
      <c r="L12" s="133"/>
      <c r="M12" s="133"/>
      <c r="N12" s="133"/>
      <c r="O12" s="133"/>
      <c r="P12" s="478">
        <f>'2 経費支弁書Financial support'!L9</f>
        <v>0</v>
      </c>
      <c r="Q12" s="478"/>
      <c r="R12" s="478"/>
      <c r="S12" s="478"/>
      <c r="T12" s="478"/>
      <c r="U12" s="478"/>
      <c r="V12" s="478"/>
      <c r="W12" s="478"/>
      <c r="X12" s="478"/>
      <c r="Y12" s="478"/>
      <c r="Z12" s="478"/>
      <c r="AA12" s="478"/>
      <c r="AB12" s="478"/>
      <c r="AC12" s="478"/>
      <c r="AD12" s="478"/>
      <c r="AE12" s="478"/>
      <c r="AF12" s="478"/>
      <c r="AG12" s="478"/>
      <c r="AH12" s="478"/>
      <c r="AI12" s="478"/>
      <c r="AJ12" s="478"/>
      <c r="AK12" s="478"/>
      <c r="AL12" s="1"/>
      <c r="AM12" s="1"/>
      <c r="AN12" s="1"/>
      <c r="AO12" s="1"/>
      <c r="AP12" s="1"/>
      <c r="AQ12" s="1"/>
    </row>
    <row r="13" spans="1:43">
      <c r="A13" s="1"/>
      <c r="B13" s="1"/>
      <c r="C13" s="1"/>
      <c r="D13" s="1"/>
      <c r="E13" s="1"/>
      <c r="F13" s="1"/>
      <c r="G13" s="133" t="s">
        <v>269</v>
      </c>
      <c r="H13" s="133"/>
      <c r="I13" s="133"/>
      <c r="J13" s="133"/>
      <c r="K13" s="133"/>
      <c r="L13" s="133"/>
      <c r="M13" s="133"/>
      <c r="N13" s="133"/>
      <c r="O13" s="133"/>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1"/>
      <c r="AM13" s="1"/>
      <c r="AN13" s="1"/>
      <c r="AO13" s="1"/>
      <c r="AP13" s="1"/>
      <c r="AQ13" s="1"/>
    </row>
    <row r="14" spans="1:43">
      <c r="A14" s="1"/>
      <c r="B14" s="4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 r="A15" s="1"/>
      <c r="B15" s="41" t="s">
        <v>270</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 r="A16" s="1"/>
      <c r="B16" s="41" t="s">
        <v>271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 r="A17" s="1"/>
      <c r="B17" s="1" t="s">
        <v>272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c r="A18" s="1"/>
      <c r="B18" s="1" t="s">
        <v>273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c r="A20" s="1"/>
      <c r="B20" s="1"/>
      <c r="C20" s="1"/>
      <c r="D20" s="1"/>
      <c r="E20" s="1"/>
      <c r="F20" s="1"/>
      <c r="G20" s="1"/>
      <c r="H20" s="1"/>
      <c r="I20" s="133" t="s">
        <v>274</v>
      </c>
      <c r="J20" s="133"/>
      <c r="K20" s="133"/>
      <c r="L20" s="133"/>
      <c r="M20" s="133"/>
      <c r="N20" s="133"/>
      <c r="O20" s="133"/>
      <c r="P20" s="133"/>
      <c r="Q20" s="133"/>
      <c r="R20" s="133"/>
      <c r="S20" s="133"/>
      <c r="T20" s="133"/>
      <c r="U20" s="133"/>
      <c r="V20" s="166"/>
      <c r="W20" s="166"/>
      <c r="X20" s="166"/>
      <c r="Y20" s="166"/>
      <c r="Z20" s="166"/>
      <c r="AA20" s="166"/>
      <c r="AB20" s="166"/>
      <c r="AC20" s="166"/>
      <c r="AD20" s="166"/>
      <c r="AE20" s="166"/>
      <c r="AF20" s="166"/>
      <c r="AG20" s="166"/>
      <c r="AH20" s="166"/>
      <c r="AI20" s="166"/>
      <c r="AJ20" s="166"/>
      <c r="AK20" s="166"/>
      <c r="AL20" s="166"/>
      <c r="AM20" s="166"/>
      <c r="AN20" s="166"/>
      <c r="AO20" s="166"/>
      <c r="AP20" s="166"/>
      <c r="AQ20" s="1"/>
    </row>
    <row r="21" spans="1:43">
      <c r="A21" s="1"/>
      <c r="B21" s="1"/>
      <c r="C21" s="1"/>
      <c r="D21" s="1"/>
      <c r="E21" s="1"/>
      <c r="F21" s="1"/>
      <c r="G21" s="1"/>
      <c r="H21" s="1"/>
      <c r="I21" s="133" t="s">
        <v>275</v>
      </c>
      <c r="J21" s="133"/>
      <c r="K21" s="133"/>
      <c r="L21" s="133"/>
      <c r="M21" s="133"/>
      <c r="N21" s="133"/>
      <c r="O21" s="133"/>
      <c r="P21" s="133"/>
      <c r="Q21" s="133"/>
      <c r="R21" s="133"/>
      <c r="S21" s="133"/>
      <c r="T21" s="133"/>
      <c r="U21" s="133"/>
      <c r="V21" s="196"/>
      <c r="W21" s="196"/>
      <c r="X21" s="196"/>
      <c r="Y21" s="196"/>
      <c r="Z21" s="196"/>
      <c r="AA21" s="196"/>
      <c r="AB21" s="196"/>
      <c r="AC21" s="196"/>
      <c r="AD21" s="196"/>
      <c r="AE21" s="196"/>
      <c r="AF21" s="196"/>
      <c r="AG21" s="196"/>
      <c r="AH21" s="196"/>
      <c r="AI21" s="196"/>
      <c r="AJ21" s="196"/>
      <c r="AK21" s="196"/>
      <c r="AL21" s="196"/>
      <c r="AM21" s="196"/>
      <c r="AN21" s="196"/>
      <c r="AO21" s="196"/>
      <c r="AP21" s="196"/>
      <c r="AQ21" s="1"/>
    </row>
    <row r="22" spans="1:4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1"/>
      <c r="C23" s="1"/>
      <c r="D23" s="1"/>
      <c r="E23" s="1"/>
      <c r="F23" s="1"/>
      <c r="G23" s="1"/>
      <c r="H23" s="1"/>
      <c r="I23" s="133" t="s">
        <v>276</v>
      </c>
      <c r="J23" s="133"/>
      <c r="K23" s="133"/>
      <c r="L23" s="133"/>
      <c r="M23" s="133"/>
      <c r="N23" s="133"/>
      <c r="O23" s="133"/>
      <c r="P23" s="133"/>
      <c r="Q23" s="133"/>
      <c r="R23" s="133"/>
      <c r="S23" s="133"/>
      <c r="T23" s="133"/>
      <c r="U23" s="133"/>
      <c r="V23" s="166"/>
      <c r="W23" s="166"/>
      <c r="X23" s="166"/>
      <c r="Y23" s="166"/>
      <c r="Z23" s="166"/>
      <c r="AA23" s="166"/>
      <c r="AB23" s="166"/>
      <c r="AC23" s="166"/>
      <c r="AD23" s="166"/>
      <c r="AE23" s="166"/>
      <c r="AF23" s="166"/>
      <c r="AG23" s="166"/>
      <c r="AH23" s="166"/>
      <c r="AI23" s="166"/>
      <c r="AJ23" s="166"/>
      <c r="AK23" s="166"/>
      <c r="AL23" s="166"/>
      <c r="AM23" s="166"/>
      <c r="AN23" s="166"/>
      <c r="AO23" s="166"/>
      <c r="AP23" s="166"/>
      <c r="AQ23" s="1"/>
    </row>
    <row r="24" spans="1:43">
      <c r="A24" s="1"/>
      <c r="B24" s="1"/>
      <c r="C24" s="1"/>
      <c r="D24" s="1"/>
      <c r="E24" s="1"/>
      <c r="F24" s="1"/>
      <c r="G24" s="1"/>
      <c r="H24" s="1"/>
      <c r="I24" s="133" t="s">
        <v>277</v>
      </c>
      <c r="J24" s="133"/>
      <c r="K24" s="133"/>
      <c r="L24" s="133"/>
      <c r="M24" s="133"/>
      <c r="N24" s="133"/>
      <c r="O24" s="133"/>
      <c r="P24" s="133"/>
      <c r="Q24" s="133"/>
      <c r="R24" s="133"/>
      <c r="S24" s="133"/>
      <c r="T24" s="133"/>
      <c r="U24" s="133"/>
      <c r="V24" s="196"/>
      <c r="W24" s="196"/>
      <c r="X24" s="196"/>
      <c r="Y24" s="196"/>
      <c r="Z24" s="196"/>
      <c r="AA24" s="196"/>
      <c r="AB24" s="196"/>
      <c r="AC24" s="196"/>
      <c r="AD24" s="196"/>
      <c r="AE24" s="196"/>
      <c r="AF24" s="196"/>
      <c r="AG24" s="196"/>
      <c r="AH24" s="196"/>
      <c r="AI24" s="196"/>
      <c r="AJ24" s="196"/>
      <c r="AK24" s="196"/>
      <c r="AL24" s="196"/>
      <c r="AM24" s="196"/>
      <c r="AN24" s="196"/>
      <c r="AO24" s="196"/>
      <c r="AP24" s="196"/>
      <c r="AQ24" s="1"/>
    </row>
    <row r="25" spans="1:4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1"/>
      <c r="C26" s="1"/>
      <c r="D26" s="1"/>
      <c r="E26" s="1"/>
      <c r="F26" s="1"/>
      <c r="G26" s="1"/>
      <c r="H26" s="1"/>
      <c r="I26" s="133" t="s">
        <v>278</v>
      </c>
      <c r="J26" s="133"/>
      <c r="K26" s="133"/>
      <c r="L26" s="133"/>
      <c r="M26" s="133"/>
      <c r="N26" s="133"/>
      <c r="O26" s="133"/>
      <c r="P26" s="133"/>
      <c r="Q26" s="133"/>
      <c r="R26" s="133"/>
      <c r="S26" s="133"/>
      <c r="T26" s="133"/>
      <c r="U26" s="133"/>
      <c r="V26" s="166"/>
      <c r="W26" s="166"/>
      <c r="X26" s="166"/>
      <c r="Y26" s="166"/>
      <c r="Z26" s="166"/>
      <c r="AA26" s="166"/>
      <c r="AB26" s="166"/>
      <c r="AC26" s="166"/>
      <c r="AD26" s="166"/>
      <c r="AE26" s="166"/>
      <c r="AF26" s="166"/>
      <c r="AG26" s="166"/>
      <c r="AH26" s="166"/>
      <c r="AI26" s="166"/>
      <c r="AJ26" s="166"/>
      <c r="AK26" s="166"/>
      <c r="AL26" s="166"/>
      <c r="AM26" s="166"/>
      <c r="AN26" s="166"/>
      <c r="AO26" s="166"/>
      <c r="AP26" s="166"/>
      <c r="AQ26" s="1"/>
    </row>
    <row r="27" spans="1:43">
      <c r="A27" s="1"/>
      <c r="B27" s="1"/>
      <c r="C27" s="1"/>
      <c r="D27" s="1"/>
      <c r="E27" s="1"/>
      <c r="F27" s="1"/>
      <c r="G27" s="1"/>
      <c r="H27" s="1"/>
      <c r="I27" s="133" t="s">
        <v>279</v>
      </c>
      <c r="J27" s="133"/>
      <c r="K27" s="133"/>
      <c r="L27" s="133"/>
      <c r="M27" s="133"/>
      <c r="N27" s="133"/>
      <c r="O27" s="133"/>
      <c r="P27" s="133"/>
      <c r="Q27" s="133"/>
      <c r="R27" s="133"/>
      <c r="S27" s="133"/>
      <c r="T27" s="133"/>
      <c r="U27" s="133"/>
      <c r="V27" s="196"/>
      <c r="W27" s="196"/>
      <c r="X27" s="196"/>
      <c r="Y27" s="196"/>
      <c r="Z27" s="196"/>
      <c r="AA27" s="196"/>
      <c r="AB27" s="196"/>
      <c r="AC27" s="196"/>
      <c r="AD27" s="196"/>
      <c r="AE27" s="196"/>
      <c r="AF27" s="196"/>
      <c r="AG27" s="196"/>
      <c r="AH27" s="196"/>
      <c r="AI27" s="196"/>
      <c r="AJ27" s="196"/>
      <c r="AK27" s="196"/>
      <c r="AL27" s="196"/>
      <c r="AM27" s="196"/>
      <c r="AN27" s="196"/>
      <c r="AO27" s="196"/>
      <c r="AP27" s="196"/>
      <c r="AQ27" s="1"/>
    </row>
    <row r="28" spans="1:43">
      <c r="A28" s="1"/>
      <c r="B28" s="1"/>
      <c r="C28" s="1"/>
      <c r="D28" s="1"/>
      <c r="E28" s="1"/>
      <c r="F28" s="1"/>
      <c r="G28" s="1"/>
      <c r="H28" s="1"/>
      <c r="I28" s="1"/>
      <c r="J28" s="1"/>
      <c r="K28" s="1"/>
      <c r="L28" s="1"/>
      <c r="M28" s="1"/>
      <c r="N28" s="1"/>
      <c r="O28" s="1"/>
      <c r="P28" s="1"/>
      <c r="Q28" s="1"/>
      <c r="R28" s="1"/>
      <c r="S28" s="1"/>
      <c r="T28" s="1"/>
      <c r="U28" s="1"/>
      <c r="V28" s="1" t="s">
        <v>280</v>
      </c>
      <c r="W28" s="1"/>
      <c r="X28" s="1"/>
      <c r="Y28" s="358"/>
      <c r="Z28" s="358"/>
      <c r="AA28" s="358"/>
      <c r="AB28" s="358"/>
      <c r="AC28" s="358"/>
      <c r="AD28" s="358"/>
      <c r="AE28" s="358"/>
      <c r="AF28" s="358"/>
      <c r="AG28" s="358"/>
      <c r="AH28" s="358"/>
      <c r="AI28" s="358"/>
      <c r="AJ28" s="358"/>
      <c r="AK28" s="358"/>
      <c r="AL28" s="358"/>
      <c r="AM28" s="358"/>
      <c r="AN28" s="358"/>
      <c r="AO28" s="358"/>
      <c r="AP28" s="1" t="s">
        <v>36</v>
      </c>
      <c r="AQ28" s="1"/>
    </row>
    <row r="29" spans="1:4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c r="A30" s="1"/>
      <c r="B30" s="1"/>
      <c r="C30" s="1"/>
      <c r="D30" s="1"/>
      <c r="E30" s="1"/>
      <c r="F30" s="1"/>
      <c r="G30" s="1"/>
      <c r="H30" s="1"/>
      <c r="I30" s="133" t="s">
        <v>281</v>
      </c>
      <c r="J30" s="133"/>
      <c r="K30" s="133"/>
      <c r="L30" s="133"/>
      <c r="M30" s="133"/>
      <c r="N30" s="133"/>
      <c r="O30" s="133"/>
      <c r="P30" s="133"/>
      <c r="Q30" s="133"/>
      <c r="R30" s="133"/>
      <c r="S30" s="133"/>
      <c r="T30" s="133"/>
      <c r="U30" s="133"/>
      <c r="V30" s="166"/>
      <c r="W30" s="166"/>
      <c r="X30" s="166"/>
      <c r="Y30" s="166"/>
      <c r="Z30" s="166"/>
      <c r="AA30" s="166"/>
      <c r="AB30" s="166"/>
      <c r="AC30" s="166"/>
      <c r="AD30" s="166"/>
      <c r="AE30" s="166"/>
      <c r="AF30" s="166"/>
      <c r="AG30" s="166"/>
      <c r="AH30" s="166"/>
      <c r="AI30" s="166"/>
      <c r="AJ30" s="166"/>
      <c r="AK30" s="166"/>
      <c r="AL30" s="166"/>
      <c r="AM30" s="166"/>
      <c r="AN30" s="166"/>
      <c r="AO30" s="166"/>
      <c r="AP30" s="166"/>
      <c r="AQ30" s="1"/>
    </row>
    <row r="31" spans="1:43">
      <c r="A31" s="1"/>
      <c r="B31" s="1"/>
      <c r="C31" s="1"/>
      <c r="D31" s="1"/>
      <c r="E31" s="1"/>
      <c r="F31" s="1"/>
      <c r="G31" s="1"/>
      <c r="H31" s="1"/>
      <c r="I31" s="133" t="s">
        <v>282</v>
      </c>
      <c r="J31" s="133"/>
      <c r="K31" s="133"/>
      <c r="L31" s="133"/>
      <c r="M31" s="133"/>
      <c r="N31" s="133"/>
      <c r="O31" s="133"/>
      <c r="P31" s="133"/>
      <c r="Q31" s="133"/>
      <c r="R31" s="133"/>
      <c r="S31" s="133"/>
      <c r="T31" s="133"/>
      <c r="U31" s="133"/>
      <c r="V31" s="196"/>
      <c r="W31" s="196"/>
      <c r="X31" s="196"/>
      <c r="Y31" s="196"/>
      <c r="Z31" s="196"/>
      <c r="AA31" s="196"/>
      <c r="AB31" s="196"/>
      <c r="AC31" s="196"/>
      <c r="AD31" s="196"/>
      <c r="AE31" s="196"/>
      <c r="AF31" s="196"/>
      <c r="AG31" s="196"/>
      <c r="AH31" s="196"/>
      <c r="AI31" s="196"/>
      <c r="AJ31" s="196"/>
      <c r="AK31" s="196"/>
      <c r="AL31" s="196"/>
      <c r="AM31" s="196"/>
      <c r="AN31" s="196"/>
      <c r="AO31" s="196"/>
      <c r="AP31" s="196"/>
      <c r="AQ31" s="1"/>
    </row>
    <row r="32" spans="1:4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c r="A33" s="1"/>
      <c r="B33" s="1"/>
      <c r="C33" s="1"/>
      <c r="D33" s="1"/>
      <c r="E33" s="1"/>
      <c r="F33" s="1"/>
      <c r="G33" s="1"/>
      <c r="H33" s="1"/>
      <c r="I33" s="133" t="s">
        <v>283</v>
      </c>
      <c r="J33" s="133"/>
      <c r="K33" s="133"/>
      <c r="L33" s="133"/>
      <c r="M33" s="133"/>
      <c r="N33" s="133"/>
      <c r="O33" s="133"/>
      <c r="P33" s="133"/>
      <c r="Q33" s="133"/>
      <c r="R33" s="133"/>
      <c r="S33" s="133"/>
      <c r="T33" s="133"/>
      <c r="U33" s="133"/>
      <c r="V33" s="166"/>
      <c r="W33" s="166"/>
      <c r="X33" s="166"/>
      <c r="Y33" s="166"/>
      <c r="Z33" s="166"/>
      <c r="AA33" s="166"/>
      <c r="AB33" s="166"/>
      <c r="AC33" s="166"/>
      <c r="AD33" s="166"/>
      <c r="AE33" s="166"/>
      <c r="AF33" s="166"/>
      <c r="AG33" s="166"/>
      <c r="AH33" s="166"/>
      <c r="AI33" s="166"/>
      <c r="AJ33" s="166"/>
      <c r="AK33" s="166"/>
      <c r="AL33" s="166"/>
      <c r="AM33" s="166"/>
      <c r="AN33" s="166"/>
      <c r="AO33" s="166"/>
      <c r="AP33" s="166"/>
      <c r="AQ33" s="1"/>
    </row>
    <row r="34" spans="1:43">
      <c r="A34" s="1"/>
      <c r="B34" s="1"/>
      <c r="C34" s="1"/>
      <c r="D34" s="1"/>
      <c r="E34" s="1"/>
      <c r="F34" s="1"/>
      <c r="G34" s="1"/>
      <c r="H34" s="1"/>
      <c r="I34" s="133" t="s">
        <v>284</v>
      </c>
      <c r="J34" s="133"/>
      <c r="K34" s="133"/>
      <c r="L34" s="133"/>
      <c r="M34" s="133"/>
      <c r="N34" s="133"/>
      <c r="O34" s="133"/>
      <c r="P34" s="133"/>
      <c r="Q34" s="133"/>
      <c r="R34" s="133"/>
      <c r="S34" s="133"/>
      <c r="T34" s="133"/>
      <c r="U34" s="133"/>
      <c r="V34" s="196"/>
      <c r="W34" s="196"/>
      <c r="X34" s="196"/>
      <c r="Y34" s="196"/>
      <c r="Z34" s="196"/>
      <c r="AA34" s="196"/>
      <c r="AB34" s="196"/>
      <c r="AC34" s="196"/>
      <c r="AD34" s="196"/>
      <c r="AE34" s="196"/>
      <c r="AF34" s="196"/>
      <c r="AG34" s="196"/>
      <c r="AH34" s="196"/>
      <c r="AI34" s="196"/>
      <c r="AJ34" s="196"/>
      <c r="AK34" s="196"/>
      <c r="AL34" s="196"/>
      <c r="AM34" s="196"/>
      <c r="AN34" s="196"/>
      <c r="AO34" s="196"/>
      <c r="AP34" s="196"/>
      <c r="AQ34" s="1"/>
    </row>
    <row r="35" spans="1:43">
      <c r="A35" s="1"/>
      <c r="B35" s="1"/>
      <c r="C35" s="1"/>
      <c r="D35" s="1"/>
      <c r="E35" s="1"/>
      <c r="F35" s="1"/>
      <c r="G35" s="1"/>
      <c r="H35" s="1"/>
      <c r="I35" s="1"/>
      <c r="J35" s="1"/>
      <c r="K35" s="1"/>
      <c r="L35" s="1"/>
      <c r="M35" s="1"/>
      <c r="N35" s="1"/>
      <c r="O35" s="1"/>
      <c r="P35" s="1"/>
      <c r="Q35" s="1"/>
      <c r="R35" s="1"/>
      <c r="S35" s="1"/>
      <c r="T35" s="1"/>
      <c r="U35" s="1"/>
      <c r="V35" s="1" t="s">
        <v>280</v>
      </c>
      <c r="W35" s="1"/>
      <c r="X35" s="1"/>
      <c r="Y35" s="475"/>
      <c r="Z35" s="475"/>
      <c r="AA35" s="475"/>
      <c r="AB35" s="475"/>
      <c r="AC35" s="475"/>
      <c r="AD35" s="475"/>
      <c r="AE35" s="475"/>
      <c r="AF35" s="475"/>
      <c r="AG35" s="475"/>
      <c r="AH35" s="475"/>
      <c r="AI35" s="475"/>
      <c r="AJ35" s="475"/>
      <c r="AK35" s="475"/>
      <c r="AL35" s="475"/>
      <c r="AM35" s="475"/>
      <c r="AN35" s="475"/>
      <c r="AO35" s="475"/>
      <c r="AP35" s="1" t="s">
        <v>36</v>
      </c>
      <c r="AQ35" s="1"/>
    </row>
    <row r="36" spans="1:43">
      <c r="A36" s="1"/>
      <c r="B36" s="1"/>
      <c r="C36" s="1"/>
      <c r="D36" s="1"/>
      <c r="E36" s="1"/>
      <c r="F36" s="1"/>
      <c r="G36" s="1"/>
      <c r="H36" s="1"/>
      <c r="AQ36" s="1"/>
    </row>
    <row r="37" spans="1:43">
      <c r="A37" s="1"/>
      <c r="B37" s="1"/>
      <c r="C37" s="1"/>
      <c r="D37" s="1"/>
      <c r="E37" s="1"/>
      <c r="F37" s="1"/>
      <c r="G37" s="1"/>
      <c r="H37" s="1"/>
      <c r="I37" s="133" t="s">
        <v>285</v>
      </c>
      <c r="J37" s="133"/>
      <c r="K37" s="133"/>
      <c r="L37" s="133"/>
      <c r="M37" s="133"/>
      <c r="N37" s="133"/>
      <c r="O37" s="133"/>
      <c r="P37" s="133"/>
      <c r="Q37" s="133"/>
      <c r="R37" s="133"/>
      <c r="S37" s="133"/>
      <c r="T37" s="133"/>
      <c r="U37" s="133"/>
      <c r="V37" s="476"/>
      <c r="W37" s="476"/>
      <c r="X37" s="476"/>
      <c r="Y37" s="476"/>
      <c r="Z37" s="476"/>
      <c r="AA37" s="476"/>
      <c r="AB37" s="476"/>
      <c r="AC37" s="476"/>
      <c r="AD37" s="476"/>
      <c r="AE37" s="476"/>
      <c r="AF37" s="476"/>
      <c r="AG37" s="476"/>
      <c r="AH37" s="476"/>
      <c r="AI37" s="476"/>
      <c r="AJ37" s="476"/>
      <c r="AK37" s="476"/>
      <c r="AL37" s="476"/>
      <c r="AM37" s="476"/>
      <c r="AN37" s="476"/>
      <c r="AO37" s="476"/>
      <c r="AP37" s="476"/>
      <c r="AQ37" s="1"/>
    </row>
    <row r="38" spans="1:43">
      <c r="A38" s="1"/>
      <c r="B38" s="1"/>
      <c r="C38" s="1"/>
      <c r="D38" s="1"/>
      <c r="E38" s="1"/>
      <c r="F38" s="1"/>
      <c r="G38" s="1"/>
      <c r="H38" s="1"/>
      <c r="I38" s="133" t="s">
        <v>286</v>
      </c>
      <c r="J38" s="133"/>
      <c r="K38" s="133"/>
      <c r="L38" s="133"/>
      <c r="M38" s="133"/>
      <c r="N38" s="133"/>
      <c r="O38" s="133"/>
      <c r="P38" s="133"/>
      <c r="Q38" s="133"/>
      <c r="R38" s="133"/>
      <c r="S38" s="133"/>
      <c r="T38" s="133"/>
      <c r="U38" s="133"/>
      <c r="V38" s="477"/>
      <c r="W38" s="477"/>
      <c r="X38" s="477"/>
      <c r="Y38" s="477"/>
      <c r="Z38" s="477"/>
      <c r="AA38" s="477"/>
      <c r="AB38" s="477"/>
      <c r="AC38" s="477"/>
      <c r="AD38" s="477"/>
      <c r="AE38" s="477"/>
      <c r="AF38" s="477"/>
      <c r="AG38" s="477"/>
      <c r="AH38" s="477"/>
      <c r="AI38" s="477"/>
      <c r="AJ38" s="477"/>
      <c r="AK38" s="477"/>
      <c r="AL38" s="477"/>
      <c r="AM38" s="477"/>
      <c r="AN38" s="477"/>
      <c r="AO38" s="477"/>
      <c r="AP38" s="477"/>
      <c r="AQ38" s="1"/>
    </row>
    <row r="39" spans="1:4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133" t="s">
        <v>118</v>
      </c>
      <c r="Y40" s="133"/>
      <c r="Z40" s="133"/>
      <c r="AA40" s="133"/>
      <c r="AB40" s="134"/>
      <c r="AC40" s="134"/>
      <c r="AD40" s="134"/>
      <c r="AE40" s="133" t="s">
        <v>24</v>
      </c>
      <c r="AF40" s="133"/>
      <c r="AG40" s="134"/>
      <c r="AH40" s="134"/>
      <c r="AI40" s="133" t="s">
        <v>62</v>
      </c>
      <c r="AJ40" s="133"/>
      <c r="AK40" s="133"/>
      <c r="AL40" s="133"/>
      <c r="AM40" s="134"/>
      <c r="AN40" s="134"/>
      <c r="AO40" s="133" t="s">
        <v>21</v>
      </c>
      <c r="AP40" s="133"/>
      <c r="AQ40" s="1"/>
    </row>
    <row r="41" spans="1:43">
      <c r="A41" s="1"/>
      <c r="B41" s="1"/>
      <c r="C41" s="1"/>
      <c r="D41" s="1"/>
      <c r="E41" s="1"/>
      <c r="F41" s="1"/>
      <c r="G41" s="1"/>
      <c r="H41" s="1"/>
      <c r="I41" s="1"/>
      <c r="J41" s="1"/>
      <c r="K41" s="1"/>
      <c r="L41" s="1"/>
      <c r="M41" s="1"/>
      <c r="N41" s="1"/>
      <c r="O41" s="1"/>
      <c r="P41" s="1"/>
      <c r="Q41" s="1"/>
      <c r="R41" s="1"/>
      <c r="S41" s="1"/>
      <c r="T41" s="1"/>
      <c r="U41" s="1"/>
      <c r="V41" s="1"/>
      <c r="W41" s="1"/>
      <c r="X41" s="133" t="s">
        <v>119</v>
      </c>
      <c r="Y41" s="133"/>
      <c r="Z41" s="133"/>
      <c r="AA41" s="133"/>
      <c r="AB41" s="134"/>
      <c r="AC41" s="134"/>
      <c r="AD41" s="134"/>
      <c r="AE41" s="133" t="s">
        <v>25</v>
      </c>
      <c r="AF41" s="133"/>
      <c r="AG41" s="134"/>
      <c r="AH41" s="134"/>
      <c r="AI41" s="133" t="s">
        <v>23</v>
      </c>
      <c r="AJ41" s="133"/>
      <c r="AK41" s="133"/>
      <c r="AL41" s="133"/>
      <c r="AM41" s="134"/>
      <c r="AN41" s="134"/>
      <c r="AO41" s="133" t="s">
        <v>22</v>
      </c>
      <c r="AP41" s="133"/>
      <c r="AQ41" s="1"/>
    </row>
    <row r="42" spans="1:43" ht="12.6"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133" t="s">
        <v>266</v>
      </c>
      <c r="R43" s="133"/>
      <c r="S43" s="133"/>
      <c r="T43" s="133"/>
      <c r="U43" s="133"/>
      <c r="V43" s="133"/>
      <c r="W43" s="133"/>
      <c r="X43" s="133"/>
      <c r="Y43" s="133"/>
      <c r="Z43" s="133"/>
      <c r="AA43" s="419"/>
      <c r="AB43" s="419"/>
      <c r="AC43" s="419"/>
      <c r="AD43" s="419"/>
      <c r="AE43" s="419"/>
      <c r="AF43" s="419"/>
      <c r="AG43" s="419"/>
      <c r="AH43" s="419"/>
      <c r="AI43" s="419"/>
      <c r="AJ43" s="419"/>
      <c r="AK43" s="419"/>
      <c r="AL43" s="419"/>
      <c r="AM43" s="419"/>
      <c r="AN43" s="419"/>
      <c r="AO43" s="419"/>
      <c r="AP43" s="419"/>
      <c r="AQ43" s="419"/>
    </row>
    <row r="44" spans="1:43">
      <c r="A44" s="1"/>
      <c r="B44" s="1"/>
      <c r="C44" s="1"/>
      <c r="D44" s="1"/>
      <c r="E44" s="1"/>
      <c r="F44" s="1"/>
      <c r="G44" s="1"/>
      <c r="H44" s="1"/>
      <c r="I44" s="1"/>
      <c r="J44" s="1"/>
      <c r="K44" s="1"/>
      <c r="L44" s="1"/>
      <c r="M44" s="1"/>
      <c r="N44" s="1"/>
      <c r="O44" s="1"/>
      <c r="P44" s="1"/>
      <c r="Q44" s="133" t="s">
        <v>287</v>
      </c>
      <c r="R44" s="133"/>
      <c r="S44" s="133"/>
      <c r="T44" s="133"/>
      <c r="U44" s="133"/>
      <c r="V44" s="133"/>
      <c r="W44" s="133"/>
      <c r="X44" s="133"/>
      <c r="Y44" s="133"/>
      <c r="Z44" s="133"/>
      <c r="AA44" s="419"/>
      <c r="AB44" s="419"/>
      <c r="AC44" s="419"/>
      <c r="AD44" s="419"/>
      <c r="AE44" s="419"/>
      <c r="AF44" s="419"/>
      <c r="AG44" s="419"/>
      <c r="AH44" s="419"/>
      <c r="AI44" s="419"/>
      <c r="AJ44" s="419"/>
      <c r="AK44" s="419"/>
      <c r="AL44" s="419"/>
      <c r="AM44" s="419"/>
      <c r="AN44" s="419"/>
      <c r="AO44" s="419"/>
      <c r="AP44" s="419"/>
      <c r="AQ44" s="419"/>
    </row>
    <row r="45" spans="1:43"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419"/>
      <c r="AB45" s="419"/>
      <c r="AC45" s="419"/>
      <c r="AD45" s="419"/>
      <c r="AE45" s="419"/>
      <c r="AF45" s="419"/>
      <c r="AG45" s="419"/>
      <c r="AH45" s="419"/>
      <c r="AI45" s="419"/>
      <c r="AJ45" s="419"/>
      <c r="AK45" s="419"/>
      <c r="AL45" s="419"/>
      <c r="AM45" s="419"/>
      <c r="AN45" s="419"/>
      <c r="AO45" s="419"/>
      <c r="AP45" s="419"/>
      <c r="AQ45" s="419"/>
    </row>
  </sheetData>
  <sheetProtection algorithmName="SHA-512" hashValue="Vv44gHsC/TbyxuyC6BEeKK1ynBV0zIzV8BtSg0A3JYdbltWKv1gPWLdy9XORWnO0IdjF6rokFJU1Louuj9hHow==" saltValue="88svWqHt/HfT/6TgT9g4cA==" spinCount="100000" sheet="1" selectLockedCells="1"/>
  <mergeCells count="61">
    <mergeCell ref="B2:AP2"/>
    <mergeCell ref="B3:AP3"/>
    <mergeCell ref="AH4:AP4"/>
    <mergeCell ref="AH5:AP5"/>
    <mergeCell ref="AL6:AL7"/>
    <mergeCell ref="AM6:AP6"/>
    <mergeCell ref="AH7:AK7"/>
    <mergeCell ref="AM7:AP7"/>
    <mergeCell ref="AC7:AF7"/>
    <mergeCell ref="AB6:AB7"/>
    <mergeCell ref="S6:V6"/>
    <mergeCell ref="S7:V7"/>
    <mergeCell ref="R6:R7"/>
    <mergeCell ref="G9:O9"/>
    <mergeCell ref="P9:AK10"/>
    <mergeCell ref="G10:O10"/>
    <mergeCell ref="W6:W7"/>
    <mergeCell ref="X6:AA6"/>
    <mergeCell ref="AG6:AG7"/>
    <mergeCell ref="AH6:AK6"/>
    <mergeCell ref="X7:AA7"/>
    <mergeCell ref="AC6:AF6"/>
    <mergeCell ref="G12:O12"/>
    <mergeCell ref="P12:AK13"/>
    <mergeCell ref="G13:O13"/>
    <mergeCell ref="I20:U20"/>
    <mergeCell ref="V20:AP21"/>
    <mergeCell ref="I21:U21"/>
    <mergeCell ref="I23:U23"/>
    <mergeCell ref="V23:AP24"/>
    <mergeCell ref="I24:U24"/>
    <mergeCell ref="I26:U26"/>
    <mergeCell ref="V26:AP27"/>
    <mergeCell ref="I27:U27"/>
    <mergeCell ref="Y28:AO28"/>
    <mergeCell ref="I30:U30"/>
    <mergeCell ref="V30:AP31"/>
    <mergeCell ref="I31:U31"/>
    <mergeCell ref="I33:U33"/>
    <mergeCell ref="V33:AP34"/>
    <mergeCell ref="I34:U34"/>
    <mergeCell ref="Y35:AO35"/>
    <mergeCell ref="I37:U37"/>
    <mergeCell ref="V37:AP38"/>
    <mergeCell ref="I38:U38"/>
    <mergeCell ref="X40:Z40"/>
    <mergeCell ref="AA40:AA41"/>
    <mergeCell ref="AB40:AD41"/>
    <mergeCell ref="AE40:AF40"/>
    <mergeCell ref="AG40:AH41"/>
    <mergeCell ref="AI40:AL40"/>
    <mergeCell ref="AO40:AP40"/>
    <mergeCell ref="X41:Z41"/>
    <mergeCell ref="AE41:AF41"/>
    <mergeCell ref="AI41:AL41"/>
    <mergeCell ref="AO41:AP41"/>
    <mergeCell ref="Q43:Y43"/>
    <mergeCell ref="Z43:Z44"/>
    <mergeCell ref="Q44:Y44"/>
    <mergeCell ref="AM40:AN41"/>
    <mergeCell ref="AA43:AQ45"/>
  </mergeCells>
  <phoneticPr fontId="1"/>
  <conditionalFormatting sqref="V20:AP21 V23:AP24 V26:AP27 Y28:AO28 V30:AP31 V33:AP34 Y35:AO35 V37:AP38">
    <cfRule type="containsBlanks" dxfId="1" priority="1">
      <formula>LEN(TRIM(V20))=0</formula>
    </cfRule>
  </conditionalFormatting>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 xr:uid="{D349D55A-E8A9-44F1-8D7C-E495B5583089}">
      <formula1>0</formula1>
    </dataValidation>
    <dataValidation type="list" allowBlank="1" showInputMessage="1" showErrorMessage="1" sqref="AB6 R6 W6 AL6 AG6" xr:uid="{1E009782-8B96-43C4-B45A-DAE552F7356C}">
      <formula1>"□,■"</formula1>
    </dataValidation>
  </dataValidations>
  <pageMargins left="0" right="0" top="0" bottom="0" header="0" footer="0"/>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D086-432E-4815-80F9-2A34E2A538DF}">
  <sheetPr>
    <tabColor rgb="FF0070C0"/>
  </sheetPr>
  <dimension ref="A1:AQ45"/>
  <sheetViews>
    <sheetView showZeros="0" view="pageBreakPreview" zoomScaleNormal="100" zoomScaleSheetLayoutView="100" workbookViewId="0">
      <selection activeCell="Z43" sqref="Z43:AQ45"/>
    </sheetView>
  </sheetViews>
  <sheetFormatPr defaultRowHeight="18"/>
  <cols>
    <col min="1" max="2" width="2.19921875" customWidth="1"/>
    <col min="3" max="6" width="2.09765625" customWidth="1"/>
    <col min="7" max="7" width="2.19921875" customWidth="1"/>
    <col min="8" max="8" width="2.09765625" customWidth="1"/>
    <col min="9" max="10" width="2.19921875" customWidth="1"/>
    <col min="11" max="11" width="2.3984375" customWidth="1"/>
    <col min="12" max="12" width="2.09765625" customWidth="1"/>
    <col min="13" max="13" width="2.19921875" customWidth="1"/>
    <col min="14" max="15" width="2.09765625" customWidth="1"/>
    <col min="16" max="16" width="1.8984375" customWidth="1"/>
    <col min="17" max="17" width="2" customWidth="1"/>
    <col min="18" max="18" width="2.19921875" customWidth="1"/>
    <col min="19" max="19" width="1.8984375" customWidth="1"/>
    <col min="20" max="20" width="2.09765625" customWidth="1"/>
    <col min="21" max="22" width="2.19921875" customWidth="1"/>
    <col min="23" max="23" width="2.09765625" customWidth="1"/>
    <col min="24" max="24" width="2.3984375" customWidth="1"/>
    <col min="25" max="25" width="2.19921875" customWidth="1"/>
    <col min="26" max="28" width="2.09765625" customWidth="1"/>
    <col min="29" max="30" width="2" customWidth="1"/>
    <col min="31" max="31" width="1.8984375" customWidth="1"/>
    <col min="32" max="32" width="2.19921875" customWidth="1"/>
    <col min="33" max="33" width="2.09765625" customWidth="1"/>
    <col min="34" max="37" width="2.19921875" customWidth="1"/>
    <col min="38" max="38" width="2.09765625" customWidth="1"/>
    <col min="39" max="39" width="2.3984375" customWidth="1"/>
    <col min="40" max="40" width="2" customWidth="1"/>
    <col min="41" max="41" width="2.19921875" customWidth="1"/>
    <col min="42" max="42" width="2.09765625" customWidth="1"/>
    <col min="43" max="43" width="2" customWidth="1"/>
  </cols>
  <sheetData>
    <row r="1" spans="1:43" ht="12.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474" t="s">
        <v>246</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1"/>
    </row>
    <row r="3" spans="1:43">
      <c r="A3" s="1"/>
      <c r="B3" s="474" t="s">
        <v>319</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421" t="s">
        <v>323</v>
      </c>
      <c r="AI4" s="421"/>
      <c r="AJ4" s="421"/>
      <c r="AK4" s="421"/>
      <c r="AL4" s="421"/>
      <c r="AM4" s="421"/>
      <c r="AN4" s="421"/>
      <c r="AO4" s="421"/>
      <c r="AP4" s="421"/>
      <c r="AQ4" s="1"/>
    </row>
    <row r="5" spans="1:4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421" t="s">
        <v>371</v>
      </c>
      <c r="AI5" s="421"/>
      <c r="AJ5" s="421"/>
      <c r="AK5" s="421"/>
      <c r="AL5" s="421"/>
      <c r="AM5" s="421"/>
      <c r="AN5" s="421"/>
      <c r="AO5" s="421"/>
      <c r="AP5" s="421"/>
      <c r="AQ5" s="1"/>
    </row>
    <row r="6" spans="1:43">
      <c r="A6" s="1"/>
      <c r="B6" s="1" t="s">
        <v>315</v>
      </c>
      <c r="C6" s="1"/>
      <c r="D6" s="1"/>
      <c r="E6" s="1"/>
      <c r="F6" s="1"/>
      <c r="G6" s="1"/>
      <c r="H6" s="1"/>
      <c r="I6" s="1"/>
      <c r="J6" s="1"/>
      <c r="K6" s="1"/>
      <c r="L6" s="1"/>
      <c r="M6" s="1"/>
      <c r="N6" s="1"/>
      <c r="O6" s="1"/>
      <c r="P6" s="1"/>
      <c r="Q6" s="1"/>
      <c r="R6" s="133" t="s">
        <v>140</v>
      </c>
      <c r="S6" s="133" t="s">
        <v>307</v>
      </c>
      <c r="T6" s="133"/>
      <c r="U6" s="133"/>
      <c r="V6" s="133"/>
      <c r="W6" s="133" t="s">
        <v>89</v>
      </c>
      <c r="X6" s="133" t="s">
        <v>308</v>
      </c>
      <c r="Y6" s="133"/>
      <c r="Z6" s="133"/>
      <c r="AA6" s="133"/>
      <c r="AB6" s="133" t="s">
        <v>4</v>
      </c>
      <c r="AC6" s="133" t="s">
        <v>309</v>
      </c>
      <c r="AD6" s="133"/>
      <c r="AE6" s="133"/>
      <c r="AF6" s="133"/>
      <c r="AG6" s="133" t="s">
        <v>4</v>
      </c>
      <c r="AH6" s="133" t="s">
        <v>310</v>
      </c>
      <c r="AI6" s="133"/>
      <c r="AJ6" s="133"/>
      <c r="AK6" s="133"/>
      <c r="AL6" s="133" t="s">
        <v>4</v>
      </c>
      <c r="AM6" s="133" t="s">
        <v>376</v>
      </c>
      <c r="AN6" s="133"/>
      <c r="AO6" s="133"/>
      <c r="AP6" s="133"/>
    </row>
    <row r="7" spans="1:43">
      <c r="A7" s="1"/>
      <c r="B7" s="1" t="s">
        <v>316</v>
      </c>
      <c r="C7" s="1"/>
      <c r="D7" s="1"/>
      <c r="E7" s="1"/>
      <c r="F7" s="1"/>
      <c r="G7" s="1"/>
      <c r="H7" s="1"/>
      <c r="I7" s="1"/>
      <c r="J7" s="1"/>
      <c r="K7" s="1"/>
      <c r="L7" s="1"/>
      <c r="M7" s="1"/>
      <c r="N7" s="1"/>
      <c r="O7" s="1"/>
      <c r="P7" s="1"/>
      <c r="Q7" s="1"/>
      <c r="R7" s="133"/>
      <c r="S7" s="420" t="s">
        <v>311</v>
      </c>
      <c r="T7" s="420"/>
      <c r="U7" s="420"/>
      <c r="V7" s="420"/>
      <c r="W7" s="133"/>
      <c r="X7" s="420" t="s">
        <v>312</v>
      </c>
      <c r="Y7" s="420"/>
      <c r="Z7" s="420"/>
      <c r="AA7" s="420"/>
      <c r="AB7" s="133"/>
      <c r="AC7" s="420" t="s">
        <v>313</v>
      </c>
      <c r="AD7" s="420"/>
      <c r="AE7" s="420"/>
      <c r="AF7" s="420"/>
      <c r="AG7" s="133"/>
      <c r="AH7" s="420" t="s">
        <v>314</v>
      </c>
      <c r="AI7" s="420"/>
      <c r="AJ7" s="420"/>
      <c r="AK7" s="420"/>
      <c r="AL7" s="133"/>
      <c r="AM7" s="420" t="s">
        <v>377</v>
      </c>
      <c r="AN7" s="420"/>
      <c r="AO7" s="420"/>
      <c r="AP7" s="420"/>
    </row>
    <row r="8" spans="1:4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 r="A9" s="1"/>
      <c r="B9" s="41" t="s">
        <v>247</v>
      </c>
      <c r="C9" s="1"/>
      <c r="D9" s="1"/>
      <c r="E9" s="1"/>
      <c r="F9" s="452">
        <f>'3 身元保証書Letter of guarantee'!P12</f>
        <v>0</v>
      </c>
      <c r="G9" s="452"/>
      <c r="H9" s="452"/>
      <c r="I9" s="452"/>
      <c r="J9" s="452"/>
      <c r="K9" s="452"/>
      <c r="L9" s="452"/>
      <c r="M9" s="452"/>
      <c r="N9" s="452"/>
      <c r="O9" s="452"/>
      <c r="P9" s="452"/>
      <c r="Q9" s="452"/>
      <c r="R9" s="452"/>
      <c r="S9" s="452"/>
      <c r="T9" s="452"/>
      <c r="U9" s="452"/>
      <c r="V9" s="452"/>
      <c r="W9" s="452"/>
      <c r="X9" s="452"/>
      <c r="Y9" s="452"/>
      <c r="Z9" s="452"/>
      <c r="AA9" s="452"/>
      <c r="AB9" s="41" t="s">
        <v>248</v>
      </c>
      <c r="AC9" s="1"/>
      <c r="AD9" s="1"/>
      <c r="AE9" s="1"/>
      <c r="AF9" s="1"/>
      <c r="AG9" s="1"/>
      <c r="AH9" s="1"/>
      <c r="AI9" s="1"/>
      <c r="AJ9" s="1"/>
      <c r="AK9" s="1"/>
      <c r="AL9" s="1"/>
      <c r="AM9" s="1"/>
      <c r="AN9" s="1"/>
      <c r="AO9" s="1"/>
      <c r="AP9" s="1"/>
      <c r="AQ9" s="1"/>
    </row>
    <row r="10" spans="1:43">
      <c r="A10" s="1"/>
      <c r="B10" s="41" t="s">
        <v>249</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c r="A11" s="1"/>
      <c r="B11" s="41" t="s">
        <v>250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 r="A12" s="1"/>
      <c r="B12" s="41" t="s">
        <v>251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c r="A14" s="1"/>
      <c r="B14" s="41" t="s">
        <v>252</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 r="A15" s="1"/>
      <c r="B15" s="41" t="s">
        <v>253</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 r="A16" s="1"/>
      <c r="B16" s="41" t="s">
        <v>254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 r="A17" s="1"/>
      <c r="B17" s="41" t="s">
        <v>255</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c r="A18" s="1"/>
      <c r="B18" s="41" t="s">
        <v>256</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41" t="s">
        <v>257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c r="A20" s="1"/>
      <c r="B20" s="41" t="s">
        <v>258</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c r="A22" s="1"/>
      <c r="B22" s="41" t="s">
        <v>259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41" t="s">
        <v>260</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c r="A24" s="1"/>
      <c r="B24" s="41" t="s">
        <v>261</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41" t="s">
        <v>262</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c r="A27" s="1"/>
      <c r="B27" s="41" t="s">
        <v>263</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c r="A28" s="1"/>
      <c r="B28" s="41" t="s">
        <v>264</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c r="A29" s="1"/>
      <c r="B29" s="41" t="s">
        <v>265</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6.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6.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6.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6.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6.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6.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6.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133" t="s">
        <v>118</v>
      </c>
      <c r="Y40" s="133"/>
      <c r="Z40" s="133"/>
      <c r="AA40" s="133"/>
      <c r="AB40" s="133">
        <f>'3 身元保証書Letter of guarantee'!AB40</f>
        <v>0</v>
      </c>
      <c r="AC40" s="133"/>
      <c r="AD40" s="133"/>
      <c r="AE40" s="133" t="s">
        <v>24</v>
      </c>
      <c r="AF40" s="133"/>
      <c r="AG40" s="133">
        <f>'3 身元保証書Letter of guarantee'!AG40</f>
        <v>0</v>
      </c>
      <c r="AH40" s="133"/>
      <c r="AI40" s="133" t="s">
        <v>62</v>
      </c>
      <c r="AJ40" s="133"/>
      <c r="AK40" s="133"/>
      <c r="AL40" s="133"/>
      <c r="AM40" s="133">
        <f>'3 身元保証書Letter of guarantee'!AM40</f>
        <v>0</v>
      </c>
      <c r="AN40" s="133"/>
      <c r="AO40" s="133" t="s">
        <v>21</v>
      </c>
      <c r="AP40" s="133"/>
      <c r="AQ40" s="1"/>
    </row>
    <row r="41" spans="1:43">
      <c r="A41" s="1"/>
      <c r="B41" s="1"/>
      <c r="C41" s="1"/>
      <c r="D41" s="1"/>
      <c r="E41" s="1"/>
      <c r="F41" s="1"/>
      <c r="G41" s="1"/>
      <c r="H41" s="1"/>
      <c r="I41" s="1"/>
      <c r="J41" s="1"/>
      <c r="K41" s="1"/>
      <c r="L41" s="1"/>
      <c r="M41" s="1"/>
      <c r="N41" s="1"/>
      <c r="O41" s="1"/>
      <c r="P41" s="1"/>
      <c r="Q41" s="1"/>
      <c r="R41" s="1"/>
      <c r="S41" s="1"/>
      <c r="T41" s="1"/>
      <c r="U41" s="1"/>
      <c r="V41" s="1"/>
      <c r="W41" s="1"/>
      <c r="X41" s="133" t="s">
        <v>119</v>
      </c>
      <c r="Y41" s="133"/>
      <c r="Z41" s="133"/>
      <c r="AA41" s="133"/>
      <c r="AB41" s="133"/>
      <c r="AC41" s="133"/>
      <c r="AD41" s="133"/>
      <c r="AE41" s="133" t="s">
        <v>25</v>
      </c>
      <c r="AF41" s="133"/>
      <c r="AG41" s="133"/>
      <c r="AH41" s="133"/>
      <c r="AI41" s="133" t="s">
        <v>23</v>
      </c>
      <c r="AJ41" s="133"/>
      <c r="AK41" s="133"/>
      <c r="AL41" s="133"/>
      <c r="AM41" s="133"/>
      <c r="AN41" s="133"/>
      <c r="AO41" s="133" t="s">
        <v>22</v>
      </c>
      <c r="AP41" s="133"/>
      <c r="AQ41" s="1"/>
    </row>
    <row r="42" spans="1:4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480" t="s">
        <v>244</v>
      </c>
      <c r="R43" s="480"/>
      <c r="S43" s="480"/>
      <c r="T43" s="480"/>
      <c r="U43" s="480"/>
      <c r="V43" s="480"/>
      <c r="W43" s="480"/>
      <c r="X43" s="480"/>
      <c r="Y43" s="480"/>
      <c r="Z43" s="419"/>
      <c r="AA43" s="419"/>
      <c r="AB43" s="419"/>
      <c r="AC43" s="419"/>
      <c r="AD43" s="419"/>
      <c r="AE43" s="419"/>
      <c r="AF43" s="419"/>
      <c r="AG43" s="419"/>
      <c r="AH43" s="419"/>
      <c r="AI43" s="419"/>
      <c r="AJ43" s="419"/>
      <c r="AK43" s="419"/>
      <c r="AL43" s="419"/>
      <c r="AM43" s="419"/>
      <c r="AN43" s="419"/>
      <c r="AO43" s="419"/>
      <c r="AP43" s="419"/>
      <c r="AQ43" s="419"/>
    </row>
    <row r="44" spans="1:43">
      <c r="A44" s="1"/>
      <c r="B44" s="1"/>
      <c r="C44" s="1"/>
      <c r="D44" s="1"/>
      <c r="E44" s="1"/>
      <c r="F44" s="1"/>
      <c r="G44" s="1"/>
      <c r="H44" s="1"/>
      <c r="I44" s="1"/>
      <c r="J44" s="1"/>
      <c r="K44" s="1"/>
      <c r="L44" s="1"/>
      <c r="M44" s="1"/>
      <c r="N44" s="1"/>
      <c r="O44" s="1"/>
      <c r="P44" s="1"/>
      <c r="Q44" s="480" t="s">
        <v>336</v>
      </c>
      <c r="R44" s="480"/>
      <c r="S44" s="480"/>
      <c r="T44" s="480"/>
      <c r="U44" s="480"/>
      <c r="V44" s="480"/>
      <c r="W44" s="480"/>
      <c r="X44" s="480"/>
      <c r="Y44" s="480"/>
      <c r="Z44" s="419"/>
      <c r="AA44" s="419"/>
      <c r="AB44" s="419"/>
      <c r="AC44" s="419"/>
      <c r="AD44" s="419"/>
      <c r="AE44" s="419"/>
      <c r="AF44" s="419"/>
      <c r="AG44" s="419"/>
      <c r="AH44" s="419"/>
      <c r="AI44" s="419"/>
      <c r="AJ44" s="419"/>
      <c r="AK44" s="419"/>
      <c r="AL44" s="419"/>
      <c r="AM44" s="419"/>
      <c r="AN44" s="419"/>
      <c r="AO44" s="419"/>
      <c r="AP44" s="419"/>
      <c r="AQ44" s="419"/>
    </row>
    <row r="45" spans="1:43">
      <c r="Z45" s="419"/>
      <c r="AA45" s="419"/>
      <c r="AB45" s="419"/>
      <c r="AC45" s="419"/>
      <c r="AD45" s="419"/>
      <c r="AE45" s="419"/>
      <c r="AF45" s="419"/>
      <c r="AG45" s="419"/>
      <c r="AH45" s="419"/>
      <c r="AI45" s="419"/>
      <c r="AJ45" s="419"/>
      <c r="AK45" s="419"/>
      <c r="AL45" s="419"/>
      <c r="AM45" s="419"/>
      <c r="AN45" s="419"/>
      <c r="AO45" s="419"/>
      <c r="AP45" s="419"/>
      <c r="AQ45" s="419"/>
    </row>
  </sheetData>
  <sheetProtection algorithmName="SHA-512" hashValue="50rf6QRsWRxRIgeUErNUprSZzzc/f0DkR8PR5z3ftKUA/Gmnfl4OWKHO8eEl01WFG5PxnTs8xxOodogwfvzULQ==" saltValue="J1RoR89bWLko8Ts9MEB+xA==" spinCount="100000" sheet="1" selectLockedCells="1"/>
  <mergeCells count="35">
    <mergeCell ref="S6:V6"/>
    <mergeCell ref="S7:V7"/>
    <mergeCell ref="R6:R7"/>
    <mergeCell ref="B2:AP2"/>
    <mergeCell ref="B3:AP3"/>
    <mergeCell ref="AH4:AP4"/>
    <mergeCell ref="AH5:AP5"/>
    <mergeCell ref="AH6:AK6"/>
    <mergeCell ref="AL6:AL7"/>
    <mergeCell ref="AM6:AP6"/>
    <mergeCell ref="AH7:AK7"/>
    <mergeCell ref="AM7:AP7"/>
    <mergeCell ref="W6:W7"/>
    <mergeCell ref="X6:AA6"/>
    <mergeCell ref="AC6:AF6"/>
    <mergeCell ref="AG6:AG7"/>
    <mergeCell ref="X7:AA7"/>
    <mergeCell ref="AC7:AF7"/>
    <mergeCell ref="AB6:AB7"/>
    <mergeCell ref="Q43:Y43"/>
    <mergeCell ref="Q44:Y44"/>
    <mergeCell ref="AI40:AL40"/>
    <mergeCell ref="Z43:AQ45"/>
    <mergeCell ref="F9:AA9"/>
    <mergeCell ref="AM40:AN41"/>
    <mergeCell ref="AO40:AP40"/>
    <mergeCell ref="X41:Z41"/>
    <mergeCell ref="AE41:AF41"/>
    <mergeCell ref="AI41:AL41"/>
    <mergeCell ref="AO41:AP41"/>
    <mergeCell ref="X40:Z40"/>
    <mergeCell ref="AA40:AA41"/>
    <mergeCell ref="AB40:AD41"/>
    <mergeCell ref="AE40:AF40"/>
    <mergeCell ref="AG40:AH41"/>
  </mergeCells>
  <phoneticPr fontId="1"/>
  <dataValidations xWindow="804" yWindow="465" count="2">
    <dataValidation type="list" allowBlank="1" showInputMessage="1" showErrorMessage="1" sqref="AB6 R6 W6 AL6 AG6" xr:uid="{028CA86C-6F63-42A0-8817-76B92147F4C9}">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Z43" xr:uid="{507EA9AC-4663-4471-BFA5-DFA2DAB34591}">
      <formula1>0</formula1>
    </dataValidation>
  </dataValidations>
  <pageMargins left="0" right="0" top="0" bottom="0" header="0" footer="0"/>
  <pageSetup paperSize="9" scale="98" orientation="portrait" r:id="rId1"/>
  <ignoredErrors>
    <ignoredError sqref="F9 AB40 AG40 AM40"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465A-2AA6-4E77-BF78-3BE8FB937F73}">
  <dimension ref="A1:H30"/>
  <sheetViews>
    <sheetView workbookViewId="0">
      <selection activeCell="F28" sqref="F28:H29"/>
    </sheetView>
  </sheetViews>
  <sheetFormatPr defaultRowHeight="18"/>
  <cols>
    <col min="1" max="7" width="8.796875" style="79"/>
    <col min="8" max="8" width="11.8984375" style="79" customWidth="1"/>
  </cols>
  <sheetData>
    <row r="1" spans="1:8">
      <c r="A1" s="481" t="s">
        <v>351</v>
      </c>
      <c r="B1" s="482"/>
      <c r="C1" s="482"/>
      <c r="D1" s="482"/>
      <c r="E1" s="482"/>
      <c r="F1" s="482"/>
      <c r="G1" s="482"/>
      <c r="H1" s="482"/>
    </row>
    <row r="2" spans="1:8">
      <c r="A2" s="481"/>
      <c r="B2" s="482"/>
      <c r="C2" s="482"/>
      <c r="D2" s="482"/>
      <c r="E2" s="482"/>
      <c r="F2" s="482"/>
      <c r="G2" s="482"/>
      <c r="H2" s="482"/>
    </row>
    <row r="3" spans="1:8" ht="68.25" customHeight="1">
      <c r="A3" s="482"/>
      <c r="B3" s="482"/>
      <c r="C3" s="482"/>
      <c r="D3" s="482"/>
      <c r="E3" s="482"/>
      <c r="F3" s="482"/>
      <c r="G3" s="482"/>
      <c r="H3" s="482"/>
    </row>
    <row r="4" spans="1:8" ht="27" customHeight="1">
      <c r="A4" s="77"/>
      <c r="B4" s="59" t="s">
        <v>352</v>
      </c>
      <c r="C4" s="77"/>
      <c r="D4" s="59" t="s">
        <v>353</v>
      </c>
      <c r="E4" s="77"/>
      <c r="F4" s="59" t="s">
        <v>354</v>
      </c>
      <c r="G4" s="77"/>
      <c r="H4" s="59" t="s">
        <v>355</v>
      </c>
    </row>
    <row r="5" spans="1:8" ht="27" customHeight="1">
      <c r="A5" s="77"/>
      <c r="B5" s="59" t="s">
        <v>356</v>
      </c>
      <c r="C5" s="77"/>
      <c r="D5" s="77"/>
      <c r="E5" s="77"/>
      <c r="F5" s="77"/>
      <c r="G5" s="77"/>
      <c r="H5" s="77"/>
    </row>
    <row r="6" spans="1:8" ht="27" customHeight="1">
      <c r="A6" s="77"/>
      <c r="B6" s="59"/>
      <c r="C6" s="77"/>
      <c r="D6" s="77"/>
      <c r="E6" s="77"/>
      <c r="F6" s="77"/>
      <c r="G6" s="77"/>
      <c r="H6" s="77"/>
    </row>
    <row r="7" spans="1:8" ht="27.75" customHeight="1">
      <c r="A7" s="483" t="s">
        <v>357</v>
      </c>
      <c r="B7" s="483"/>
      <c r="C7" s="483"/>
      <c r="D7" s="483"/>
      <c r="E7" s="483"/>
      <c r="F7" s="483"/>
      <c r="G7" s="483"/>
      <c r="H7" s="483"/>
    </row>
    <row r="8" spans="1:8">
      <c r="A8" s="483"/>
      <c r="B8" s="483"/>
      <c r="C8" s="483"/>
      <c r="D8" s="483"/>
      <c r="E8" s="483"/>
      <c r="F8" s="483"/>
      <c r="G8" s="483"/>
      <c r="H8" s="483"/>
    </row>
    <row r="9" spans="1:8" ht="12" customHeight="1">
      <c r="A9" s="483"/>
      <c r="B9" s="483"/>
      <c r="C9" s="483"/>
      <c r="D9" s="483"/>
      <c r="E9" s="483"/>
      <c r="F9" s="483"/>
      <c r="G9" s="483"/>
      <c r="H9" s="483"/>
    </row>
    <row r="10" spans="1:8" ht="18.75" hidden="1" customHeight="1">
      <c r="A10" s="483"/>
      <c r="B10" s="483"/>
      <c r="C10" s="483"/>
      <c r="D10" s="483"/>
      <c r="E10" s="483"/>
      <c r="F10" s="483"/>
      <c r="G10" s="483"/>
      <c r="H10" s="483"/>
    </row>
    <row r="11" spans="1:8" hidden="1">
      <c r="A11" s="483"/>
      <c r="B11" s="483"/>
      <c r="C11" s="483"/>
      <c r="D11" s="483"/>
      <c r="E11" s="483"/>
      <c r="F11" s="483"/>
      <c r="G11" s="483"/>
      <c r="H11" s="483"/>
    </row>
    <row r="12" spans="1:8" hidden="1">
      <c r="A12" s="483"/>
      <c r="B12" s="483"/>
      <c r="C12" s="483"/>
      <c r="D12" s="483"/>
      <c r="E12" s="483"/>
      <c r="F12" s="483"/>
      <c r="G12" s="483"/>
      <c r="H12" s="483"/>
    </row>
    <row r="13" spans="1:8" hidden="1">
      <c r="A13" s="483"/>
      <c r="B13" s="483"/>
      <c r="C13" s="483"/>
      <c r="D13" s="483"/>
      <c r="E13" s="483"/>
      <c r="F13" s="483"/>
      <c r="G13" s="483"/>
      <c r="H13" s="483"/>
    </row>
    <row r="14" spans="1:8" hidden="1">
      <c r="A14" s="483"/>
      <c r="B14" s="483"/>
      <c r="C14" s="483"/>
      <c r="D14" s="483"/>
      <c r="E14" s="483"/>
      <c r="F14" s="483"/>
      <c r="G14" s="483"/>
      <c r="H14" s="483"/>
    </row>
    <row r="15" spans="1:8" hidden="1">
      <c r="A15" s="483"/>
      <c r="B15" s="483"/>
      <c r="C15" s="483"/>
      <c r="D15" s="483"/>
      <c r="E15" s="483"/>
      <c r="F15" s="483"/>
      <c r="G15" s="483"/>
      <c r="H15" s="483"/>
    </row>
    <row r="16" spans="1:8" hidden="1">
      <c r="A16" s="483"/>
      <c r="B16" s="483"/>
      <c r="C16" s="483"/>
      <c r="D16" s="483"/>
      <c r="E16" s="483"/>
      <c r="F16" s="483"/>
      <c r="G16" s="483"/>
      <c r="H16" s="483"/>
    </row>
    <row r="17" spans="1:8" ht="216" customHeight="1" thickBot="1">
      <c r="A17" s="484"/>
      <c r="B17" s="484"/>
      <c r="C17" s="484"/>
      <c r="D17" s="484"/>
      <c r="E17" s="484"/>
      <c r="F17" s="484"/>
      <c r="G17" s="484"/>
      <c r="H17" s="484"/>
    </row>
    <row r="18" spans="1:8" ht="15" customHeight="1">
      <c r="A18" s="1"/>
      <c r="B18" s="1"/>
      <c r="C18" s="1"/>
      <c r="D18" s="1"/>
      <c r="E18" s="1"/>
      <c r="F18" s="1"/>
      <c r="G18" s="1"/>
      <c r="H18" s="1"/>
    </row>
    <row r="19" spans="1:8" ht="31.5" customHeight="1">
      <c r="A19" s="485" t="s">
        <v>358</v>
      </c>
      <c r="B19" s="485"/>
      <c r="C19" s="485"/>
      <c r="D19" s="485"/>
      <c r="E19" s="485"/>
      <c r="F19" s="485"/>
      <c r="G19" s="485"/>
      <c r="H19" s="485"/>
    </row>
    <row r="20" spans="1:8">
      <c r="A20" s="14" t="s">
        <v>359</v>
      </c>
      <c r="B20" s="486">
        <f>'3 身元保証書Letter of guarantee'!P12</f>
        <v>0</v>
      </c>
      <c r="C20" s="486"/>
      <c r="D20" s="486"/>
      <c r="E20" s="486"/>
      <c r="F20" s="486"/>
      <c r="G20" s="486"/>
      <c r="H20" s="1" t="s">
        <v>360</v>
      </c>
    </row>
    <row r="21" spans="1:8" ht="12" customHeight="1">
      <c r="A21" s="14"/>
      <c r="B21" s="198" t="s">
        <v>361</v>
      </c>
      <c r="C21" s="198"/>
      <c r="D21" s="198"/>
      <c r="E21" s="198"/>
      <c r="F21" s="198"/>
      <c r="G21" s="198"/>
      <c r="H21" s="1"/>
    </row>
    <row r="22" spans="1:8">
      <c r="A22" s="131" t="s">
        <v>362</v>
      </c>
      <c r="B22" s="131"/>
      <c r="C22" s="131"/>
      <c r="D22" s="131"/>
      <c r="E22" s="131"/>
      <c r="F22" s="131"/>
      <c r="G22" s="131"/>
      <c r="H22" s="131"/>
    </row>
    <row r="23" spans="1:8">
      <c r="A23" s="131" t="s">
        <v>363</v>
      </c>
      <c r="B23" s="131"/>
      <c r="C23" s="131"/>
      <c r="D23" s="131"/>
      <c r="E23" s="131"/>
      <c r="F23" s="131"/>
      <c r="G23" s="131"/>
      <c r="H23" s="131"/>
    </row>
    <row r="24" spans="1:8">
      <c r="A24" s="14" t="s">
        <v>219</v>
      </c>
      <c r="B24" s="486">
        <f>'3 身元保証書Letter of guarantee'!P12</f>
        <v>0</v>
      </c>
      <c r="C24" s="486"/>
      <c r="D24" s="486"/>
      <c r="E24" s="486"/>
      <c r="F24" s="486"/>
      <c r="G24" s="486"/>
      <c r="H24" s="486"/>
    </row>
    <row r="25" spans="1:8" ht="12.75" customHeight="1">
      <c r="A25" s="14"/>
      <c r="B25" s="198" t="s">
        <v>361</v>
      </c>
      <c r="C25" s="198"/>
      <c r="D25" s="198"/>
      <c r="E25" s="198"/>
      <c r="F25" s="198"/>
      <c r="G25" s="198"/>
      <c r="H25" s="1"/>
    </row>
    <row r="26" spans="1:8">
      <c r="A26" s="485" t="s">
        <v>364</v>
      </c>
      <c r="B26" s="485"/>
      <c r="C26" s="485"/>
      <c r="D26" s="485"/>
      <c r="E26" s="485"/>
      <c r="F26" s="485"/>
      <c r="G26" s="485"/>
      <c r="H26" s="485"/>
    </row>
    <row r="27" spans="1:8" ht="30" customHeight="1">
      <c r="A27" s="485"/>
      <c r="B27" s="485"/>
      <c r="C27" s="485"/>
      <c r="D27" s="485"/>
      <c r="E27" s="485"/>
      <c r="F27" s="485"/>
      <c r="G27" s="485"/>
      <c r="H27" s="485"/>
    </row>
    <row r="28" spans="1:8" ht="18.75" customHeight="1">
      <c r="A28" s="78">
        <v>2024</v>
      </c>
      <c r="B28" s="78"/>
      <c r="C28" s="78"/>
      <c r="D28" s="1"/>
      <c r="E28" s="487" t="s">
        <v>365</v>
      </c>
      <c r="F28" s="80"/>
      <c r="G28" s="89"/>
      <c r="H28" s="81"/>
    </row>
    <row r="29" spans="1:8">
      <c r="A29" s="78" t="s">
        <v>366</v>
      </c>
      <c r="B29" s="78" t="s">
        <v>367</v>
      </c>
      <c r="C29" s="78" t="s">
        <v>368</v>
      </c>
      <c r="D29" s="1"/>
      <c r="E29" s="82"/>
      <c r="F29" s="82"/>
      <c r="G29" s="119"/>
      <c r="H29" s="83"/>
    </row>
    <row r="30" spans="1:8">
      <c r="A30" s="1"/>
      <c r="B30" s="1"/>
      <c r="C30" s="1"/>
      <c r="D30" s="1"/>
      <c r="E30" s="1"/>
      <c r="F30" s="1"/>
      <c r="G30" s="1"/>
      <c r="H30" s="1"/>
    </row>
  </sheetData>
  <sheetProtection algorithmName="SHA-512" hashValue="JcECrpySaI1KsoTiHwTtc6cNUa+WFIpo/dnmZuibztvDlyy9ZXe4fDSAq80+pOl5jUSfCnBW0b/1ygWmZzZjJQ==" saltValue="Fczb54adNIijgtVYzEkMJQ==" spinCount="100000" sheet="1" objects="1" scenarios="1"/>
  <mergeCells count="12">
    <mergeCell ref="A23:H23"/>
    <mergeCell ref="B24:H24"/>
    <mergeCell ref="B25:G25"/>
    <mergeCell ref="A26:H27"/>
    <mergeCell ref="E28:E29"/>
    <mergeCell ref="F28:H29"/>
    <mergeCell ref="A22:H22"/>
    <mergeCell ref="A1:H3"/>
    <mergeCell ref="A7:H17"/>
    <mergeCell ref="A19:H19"/>
    <mergeCell ref="B20:G20"/>
    <mergeCell ref="B21:G21"/>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251460</xdr:colOff>
                    <xdr:row>2</xdr:row>
                    <xdr:rowOff>861060</xdr:rowOff>
                  </from>
                  <to>
                    <xdr:col>1</xdr:col>
                    <xdr:colOff>304800</xdr:colOff>
                    <xdr:row>4</xdr:row>
                    <xdr:rowOff>152400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251460</xdr:colOff>
                    <xdr:row>3</xdr:row>
                    <xdr:rowOff>335280</xdr:rowOff>
                  </from>
                  <to>
                    <xdr:col>1</xdr:col>
                    <xdr:colOff>304800</xdr:colOff>
                    <xdr:row>5</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259080</xdr:colOff>
                    <xdr:row>2</xdr:row>
                    <xdr:rowOff>830580</xdr:rowOff>
                  </from>
                  <to>
                    <xdr:col>7</xdr:col>
                    <xdr:colOff>312420</xdr:colOff>
                    <xdr:row>4</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274320</xdr:colOff>
                    <xdr:row>2</xdr:row>
                    <xdr:rowOff>838200</xdr:rowOff>
                  </from>
                  <to>
                    <xdr:col>5</xdr:col>
                    <xdr:colOff>327660</xdr:colOff>
                    <xdr:row>4</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251460</xdr:colOff>
                    <xdr:row>2</xdr:row>
                    <xdr:rowOff>861060</xdr:rowOff>
                  </from>
                  <to>
                    <xdr:col>3</xdr:col>
                    <xdr:colOff>304800</xdr:colOff>
                    <xdr:row>4</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86E4-1CD5-4C83-91CA-2AB1ACD1E6AB}">
  <dimension ref="A1:AQ45"/>
  <sheetViews>
    <sheetView showZeros="0" view="pageBreakPreview" topLeftCell="A7" zoomScaleNormal="100" zoomScaleSheetLayoutView="100" workbookViewId="0">
      <selection activeCell="B7" sqref="B7:AP40"/>
    </sheetView>
  </sheetViews>
  <sheetFormatPr defaultRowHeight="18"/>
  <cols>
    <col min="1" max="1" width="2.19921875" customWidth="1"/>
    <col min="2" max="2" width="2.69921875" customWidth="1"/>
    <col min="3" max="3" width="2.19921875" customWidth="1"/>
    <col min="4" max="5" width="2" customWidth="1"/>
    <col min="6" max="6" width="2.5" customWidth="1"/>
    <col min="7" max="8" width="2.09765625" customWidth="1"/>
    <col min="9" max="9" width="1.5" customWidth="1"/>
    <col min="10" max="10" width="1.8984375" customWidth="1"/>
    <col min="11" max="11" width="2" customWidth="1"/>
    <col min="12" max="13" width="2.19921875" customWidth="1"/>
    <col min="14" max="14" width="2" customWidth="1"/>
    <col min="15" max="15" width="2.09765625" customWidth="1"/>
    <col min="16" max="16" width="1.8984375" customWidth="1"/>
    <col min="17" max="17" width="2.09765625" customWidth="1"/>
    <col min="18" max="18" width="2" customWidth="1"/>
    <col min="19" max="19" width="1.8984375" customWidth="1"/>
    <col min="20" max="20" width="2" customWidth="1"/>
    <col min="21" max="21" width="2.19921875" customWidth="1"/>
    <col min="22" max="23" width="2.09765625" customWidth="1"/>
    <col min="24" max="25" width="2" customWidth="1"/>
    <col min="26" max="29" width="2.19921875" customWidth="1"/>
    <col min="30" max="30" width="1.8984375" customWidth="1"/>
    <col min="31" max="32" width="2.09765625" customWidth="1"/>
    <col min="33" max="34" width="2.69921875" customWidth="1"/>
    <col min="35" max="35" width="2.19921875" customWidth="1"/>
    <col min="36" max="36" width="2.3984375" customWidth="1"/>
    <col min="37" max="37" width="2" customWidth="1"/>
    <col min="38" max="38" width="2.09765625" customWidth="1"/>
    <col min="39" max="39" width="2.3984375" customWidth="1"/>
    <col min="40" max="40" width="2.19921875" customWidth="1"/>
    <col min="41" max="41" width="2" customWidth="1"/>
    <col min="42" max="43" width="2.19921875" customWidth="1"/>
  </cols>
  <sheetData>
    <row r="1" spans="1:43" ht="9.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1" t="s">
        <v>192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33" t="s">
        <v>372</v>
      </c>
      <c r="AK2" s="133"/>
      <c r="AL2" s="133"/>
      <c r="AM2" s="133"/>
      <c r="AN2" s="133"/>
      <c r="AO2" s="133"/>
      <c r="AP2" s="1"/>
      <c r="AQ2" s="1"/>
    </row>
    <row r="3" spans="1:43">
      <c r="A3" s="1"/>
      <c r="B3" s="1" t="s">
        <v>193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c r="A5" s="1"/>
      <c r="B5" s="80" t="s">
        <v>92</v>
      </c>
      <c r="C5" s="89"/>
      <c r="D5" s="81"/>
      <c r="E5" s="488"/>
      <c r="F5" s="192"/>
      <c r="G5" s="192"/>
      <c r="H5" s="192"/>
      <c r="I5" s="192"/>
      <c r="J5" s="192"/>
      <c r="K5" s="192"/>
      <c r="L5" s="192"/>
      <c r="M5" s="192"/>
      <c r="N5" s="192"/>
      <c r="O5" s="192"/>
      <c r="P5" s="192"/>
      <c r="Q5" s="192"/>
      <c r="R5" s="192"/>
      <c r="S5" s="192"/>
      <c r="T5" s="192"/>
      <c r="U5" s="192"/>
      <c r="V5" s="489"/>
      <c r="W5" s="80" t="s">
        <v>143</v>
      </c>
      <c r="X5" s="89"/>
      <c r="Y5" s="89"/>
      <c r="Z5" s="89"/>
      <c r="AA5" s="89"/>
      <c r="AB5" s="89"/>
      <c r="AC5" s="89"/>
      <c r="AD5" s="89"/>
      <c r="AE5" s="488">
        <f>'1 願書Application for admission'!Z7</f>
        <v>0</v>
      </c>
      <c r="AF5" s="192"/>
      <c r="AG5" s="192"/>
      <c r="AH5" s="192"/>
      <c r="AI5" s="192"/>
      <c r="AJ5" s="192"/>
      <c r="AK5" s="192"/>
      <c r="AL5" s="192"/>
      <c r="AM5" s="192"/>
      <c r="AN5" s="192"/>
      <c r="AO5" s="192"/>
      <c r="AP5" s="489"/>
      <c r="AQ5" s="1"/>
    </row>
    <row r="6" spans="1:43">
      <c r="A6" s="1"/>
      <c r="B6" s="82" t="s">
        <v>93</v>
      </c>
      <c r="C6" s="119"/>
      <c r="D6" s="83"/>
      <c r="E6" s="490"/>
      <c r="F6" s="477"/>
      <c r="G6" s="477"/>
      <c r="H6" s="477"/>
      <c r="I6" s="477"/>
      <c r="J6" s="477"/>
      <c r="K6" s="477"/>
      <c r="L6" s="477"/>
      <c r="M6" s="477"/>
      <c r="N6" s="477"/>
      <c r="O6" s="477"/>
      <c r="P6" s="477"/>
      <c r="Q6" s="477"/>
      <c r="R6" s="477"/>
      <c r="S6" s="477"/>
      <c r="T6" s="477"/>
      <c r="U6" s="477"/>
      <c r="V6" s="491"/>
      <c r="W6" s="82" t="s">
        <v>124</v>
      </c>
      <c r="X6" s="119"/>
      <c r="Y6" s="119"/>
      <c r="Z6" s="119"/>
      <c r="AA6" s="119"/>
      <c r="AB6" s="119"/>
      <c r="AC6" s="119"/>
      <c r="AD6" s="119"/>
      <c r="AE6" s="490"/>
      <c r="AF6" s="477"/>
      <c r="AG6" s="477"/>
      <c r="AH6" s="477"/>
      <c r="AI6" s="477"/>
      <c r="AJ6" s="477"/>
      <c r="AK6" s="477"/>
      <c r="AL6" s="477"/>
      <c r="AM6" s="477"/>
      <c r="AN6" s="477"/>
      <c r="AO6" s="477"/>
      <c r="AP6" s="491"/>
      <c r="AQ6" s="1"/>
    </row>
    <row r="7" spans="1:43">
      <c r="A7" s="1"/>
      <c r="B7" s="493"/>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5"/>
      <c r="AQ7" s="1"/>
    </row>
    <row r="8" spans="1:43">
      <c r="A8" s="1"/>
      <c r="B8" s="496"/>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8"/>
      <c r="AQ8" s="1"/>
    </row>
    <row r="9" spans="1:43">
      <c r="A9" s="1"/>
      <c r="B9" s="496"/>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8"/>
      <c r="AQ9" s="1"/>
    </row>
    <row r="10" spans="1:43">
      <c r="A10" s="1"/>
      <c r="B10" s="496"/>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8"/>
      <c r="AQ10" s="1"/>
    </row>
    <row r="11" spans="1:43">
      <c r="A11" s="1"/>
      <c r="B11" s="496"/>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8"/>
      <c r="AQ11" s="1"/>
    </row>
    <row r="12" spans="1:43">
      <c r="A12" s="1"/>
      <c r="B12" s="496"/>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8"/>
      <c r="AQ12" s="1"/>
    </row>
    <row r="13" spans="1:43">
      <c r="A13" s="1"/>
      <c r="B13" s="496"/>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8"/>
      <c r="AQ13" s="1"/>
    </row>
    <row r="14" spans="1:43">
      <c r="A14" s="1"/>
      <c r="B14" s="496"/>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8"/>
      <c r="AQ14" s="1"/>
    </row>
    <row r="15" spans="1:43">
      <c r="A15" s="1"/>
      <c r="B15" s="496"/>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8"/>
      <c r="AQ15" s="1"/>
    </row>
    <row r="16" spans="1:43">
      <c r="A16" s="1"/>
      <c r="B16" s="496"/>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8"/>
      <c r="AQ16" s="1"/>
    </row>
    <row r="17" spans="1:43">
      <c r="A17" s="1"/>
      <c r="B17" s="496"/>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8"/>
      <c r="AQ17" s="1"/>
    </row>
    <row r="18" spans="1:43">
      <c r="A18" s="1"/>
      <c r="B18" s="496"/>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8"/>
      <c r="AQ18" s="1"/>
    </row>
    <row r="19" spans="1:43">
      <c r="A19" s="1"/>
      <c r="B19" s="496"/>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8"/>
      <c r="AQ19" s="1"/>
    </row>
    <row r="20" spans="1:43">
      <c r="A20" s="1"/>
      <c r="B20" s="496"/>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8"/>
      <c r="AQ20" s="1"/>
    </row>
    <row r="21" spans="1:43">
      <c r="A21" s="1"/>
      <c r="B21" s="496"/>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8"/>
      <c r="AQ21" s="1"/>
    </row>
    <row r="22" spans="1:43">
      <c r="A22" s="1"/>
      <c r="B22" s="496"/>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8"/>
      <c r="AQ22" s="1"/>
    </row>
    <row r="23" spans="1:43">
      <c r="A23" s="1"/>
      <c r="B23" s="496"/>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8"/>
      <c r="AQ23" s="1"/>
    </row>
    <row r="24" spans="1:43">
      <c r="A24" s="1"/>
      <c r="B24" s="496"/>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8"/>
      <c r="AQ24" s="1"/>
    </row>
    <row r="25" spans="1:43">
      <c r="A25" s="1"/>
      <c r="B25" s="496"/>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8"/>
      <c r="AQ25" s="1"/>
    </row>
    <row r="26" spans="1:43">
      <c r="A26" s="1"/>
      <c r="B26" s="496"/>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8"/>
      <c r="AQ26" s="1"/>
    </row>
    <row r="27" spans="1:43">
      <c r="A27" s="1"/>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8"/>
      <c r="AQ27" s="1"/>
    </row>
    <row r="28" spans="1:43">
      <c r="A28" s="1"/>
      <c r="B28" s="496"/>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8"/>
      <c r="AQ28" s="1"/>
    </row>
    <row r="29" spans="1:43">
      <c r="A29" s="1"/>
      <c r="B29" s="496"/>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8"/>
      <c r="AQ29" s="1"/>
    </row>
    <row r="30" spans="1:43">
      <c r="A30" s="1"/>
      <c r="B30" s="496"/>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8"/>
      <c r="AQ30" s="1"/>
    </row>
    <row r="31" spans="1:43">
      <c r="A31" s="1"/>
      <c r="B31" s="496"/>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8"/>
      <c r="AQ31" s="1"/>
    </row>
    <row r="32" spans="1:43">
      <c r="A32" s="1"/>
      <c r="B32" s="496"/>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8"/>
      <c r="AQ32" s="1"/>
    </row>
    <row r="33" spans="1:43">
      <c r="A33" s="1"/>
      <c r="B33" s="496"/>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8"/>
      <c r="AQ33" s="1"/>
    </row>
    <row r="34" spans="1:43">
      <c r="A34" s="1"/>
      <c r="B34" s="496"/>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8"/>
      <c r="AQ34" s="1"/>
    </row>
    <row r="35" spans="1:43">
      <c r="A35" s="1"/>
      <c r="B35" s="496"/>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8"/>
      <c r="AQ35" s="1"/>
    </row>
    <row r="36" spans="1:43">
      <c r="A36" s="1"/>
      <c r="B36" s="496"/>
      <c r="C36" s="497"/>
      <c r="D36" s="497"/>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8"/>
      <c r="AQ36" s="1"/>
    </row>
    <row r="37" spans="1:43">
      <c r="A37" s="1"/>
      <c r="B37" s="496"/>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8"/>
      <c r="AQ37" s="1"/>
    </row>
    <row r="38" spans="1:43">
      <c r="A38" s="1"/>
      <c r="B38" s="496"/>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8"/>
      <c r="AQ38" s="1"/>
    </row>
    <row r="39" spans="1:43">
      <c r="A39" s="1"/>
      <c r="B39" s="496"/>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8"/>
      <c r="AQ39" s="1"/>
    </row>
    <row r="40" spans="1:43">
      <c r="A40" s="1"/>
      <c r="B40" s="499"/>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1"/>
      <c r="AQ40" s="1"/>
    </row>
    <row r="41" spans="1:43">
      <c r="A41" s="1"/>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1"/>
    </row>
    <row r="42" spans="1:43"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30"/>
      <c r="B43" s="133" t="s">
        <v>118</v>
      </c>
      <c r="C43" s="133"/>
      <c r="D43" s="134"/>
      <c r="E43" s="134"/>
      <c r="F43" s="134"/>
      <c r="G43" s="134"/>
      <c r="H43" s="133" t="s">
        <v>24</v>
      </c>
      <c r="I43" s="133"/>
      <c r="J43" s="133"/>
      <c r="K43" s="134"/>
      <c r="L43" s="134"/>
      <c r="M43" s="133" t="s">
        <v>62</v>
      </c>
      <c r="N43" s="133"/>
      <c r="O43" s="133"/>
      <c r="P43" s="492"/>
      <c r="Q43" s="492"/>
      <c r="R43" s="133" t="s">
        <v>21</v>
      </c>
      <c r="S43" s="133"/>
      <c r="U43" s="1"/>
      <c r="V43" s="133" t="s">
        <v>244</v>
      </c>
      <c r="W43" s="133"/>
      <c r="X43" s="133"/>
      <c r="Y43" s="133"/>
      <c r="Z43" s="492"/>
      <c r="AA43" s="492"/>
      <c r="AB43" s="492"/>
      <c r="AC43" s="492"/>
      <c r="AD43" s="492"/>
      <c r="AE43" s="492"/>
      <c r="AF43" s="492"/>
      <c r="AG43" s="492"/>
      <c r="AH43" s="492"/>
      <c r="AI43" s="492"/>
      <c r="AJ43" s="492"/>
      <c r="AK43" s="492"/>
      <c r="AL43" s="492"/>
      <c r="AM43" s="492"/>
      <c r="AN43" s="492"/>
      <c r="AO43" s="492"/>
      <c r="AP43" s="492"/>
      <c r="AQ43" s="492"/>
    </row>
    <row r="44" spans="1:43">
      <c r="A44" s="30"/>
      <c r="B44" s="133" t="s">
        <v>119</v>
      </c>
      <c r="C44" s="133"/>
      <c r="D44" s="134"/>
      <c r="E44" s="134"/>
      <c r="F44" s="134"/>
      <c r="G44" s="134"/>
      <c r="H44" s="133" t="s">
        <v>25</v>
      </c>
      <c r="I44" s="133"/>
      <c r="J44" s="133"/>
      <c r="K44" s="134"/>
      <c r="L44" s="134"/>
      <c r="M44" s="133" t="s">
        <v>23</v>
      </c>
      <c r="N44" s="133"/>
      <c r="O44" s="133"/>
      <c r="P44" s="492"/>
      <c r="Q44" s="492"/>
      <c r="R44" s="133" t="s">
        <v>22</v>
      </c>
      <c r="S44" s="133"/>
      <c r="U44" s="1"/>
      <c r="V44" s="133" t="s">
        <v>245</v>
      </c>
      <c r="W44" s="133"/>
      <c r="X44" s="133"/>
      <c r="Y44" s="133"/>
      <c r="Z44" s="492"/>
      <c r="AA44" s="492"/>
      <c r="AB44" s="492"/>
      <c r="AC44" s="492"/>
      <c r="AD44" s="492"/>
      <c r="AE44" s="492"/>
      <c r="AF44" s="492"/>
      <c r="AG44" s="492"/>
      <c r="AH44" s="492"/>
      <c r="AI44" s="492"/>
      <c r="AJ44" s="492"/>
      <c r="AK44" s="492"/>
      <c r="AL44" s="492"/>
      <c r="AM44" s="492"/>
      <c r="AN44" s="492"/>
      <c r="AO44" s="492"/>
      <c r="AP44" s="492"/>
      <c r="AQ44" s="492"/>
    </row>
    <row r="45" spans="1:43" ht="9.6" customHeight="1">
      <c r="A45" s="1"/>
      <c r="B45" s="1"/>
      <c r="C45" s="1"/>
      <c r="D45" s="1"/>
      <c r="E45" s="1"/>
      <c r="F45" s="1"/>
      <c r="G45" s="1"/>
      <c r="H45" s="1"/>
      <c r="I45" s="1"/>
      <c r="J45" s="1"/>
      <c r="K45" s="1"/>
      <c r="L45" s="1"/>
      <c r="M45" s="1"/>
      <c r="N45" s="1"/>
      <c r="O45" s="1"/>
      <c r="P45" s="1"/>
      <c r="Q45" s="1"/>
      <c r="R45" s="1"/>
      <c r="S45" s="1"/>
      <c r="T45" s="1"/>
      <c r="U45" s="1"/>
      <c r="V45" s="1"/>
      <c r="W45" s="1"/>
      <c r="X45" s="1"/>
      <c r="AA45" s="63"/>
      <c r="AB45" s="63"/>
      <c r="AC45" s="63"/>
      <c r="AD45" s="63"/>
      <c r="AE45" s="63"/>
      <c r="AF45" s="63"/>
      <c r="AG45" s="63"/>
      <c r="AH45" s="63"/>
      <c r="AI45" s="63"/>
      <c r="AJ45" s="63"/>
      <c r="AK45" s="63"/>
      <c r="AL45" s="63"/>
      <c r="AM45" s="63"/>
      <c r="AN45" s="63"/>
      <c r="AO45" s="63"/>
      <c r="AP45" s="63"/>
      <c r="AQ45" s="63"/>
    </row>
  </sheetData>
  <sheetProtection selectLockedCells="1"/>
  <mergeCells count="22">
    <mergeCell ref="Z43:AQ44"/>
    <mergeCell ref="K43:L44"/>
    <mergeCell ref="D43:G44"/>
    <mergeCell ref="B7:AP40"/>
    <mergeCell ref="V43:Y43"/>
    <mergeCell ref="B44:C44"/>
    <mergeCell ref="H44:J44"/>
    <mergeCell ref="M44:O44"/>
    <mergeCell ref="R44:S44"/>
    <mergeCell ref="V44:Y44"/>
    <mergeCell ref="P43:Q44"/>
    <mergeCell ref="B43:C43"/>
    <mergeCell ref="H43:J43"/>
    <mergeCell ref="M43:O43"/>
    <mergeCell ref="R43:S43"/>
    <mergeCell ref="AJ2:AO2"/>
    <mergeCell ref="B5:D5"/>
    <mergeCell ref="E5:V6"/>
    <mergeCell ref="W5:AD5"/>
    <mergeCell ref="AE5:AP6"/>
    <mergeCell ref="B6:D6"/>
    <mergeCell ref="W6:AD6"/>
  </mergeCells>
  <phoneticPr fontId="1"/>
  <pageMargins left="0" right="0" top="0" bottom="0" header="0" footer="0"/>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 願書Application for admission</vt:lpstr>
      <vt:lpstr>2 経費支弁書Financial support</vt:lpstr>
      <vt:lpstr>3 身元保証書Letter of guarantee</vt:lpstr>
      <vt:lpstr>4 留学誓約書Student oath</vt:lpstr>
      <vt:lpstr>5就学誓約書</vt:lpstr>
      <vt:lpstr>(空白期間説明)</vt:lpstr>
      <vt:lpstr>'(空白期間説明)'!Print_Area</vt:lpstr>
      <vt:lpstr>'1 願書Application for admission'!Print_Area</vt:lpstr>
      <vt:lpstr>'2 経費支弁書Financial support'!Print_Area</vt:lpstr>
      <vt:lpstr>'3 身元保証書Letter of guarantee'!Print_Area</vt:lpstr>
      <vt:lpstr>'4 留学誓約書Student oath'!Print_Area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j25 okazaki</cp:lastModifiedBy>
  <cp:lastPrinted>2024-02-08T06:38:17Z</cp:lastPrinted>
  <dcterms:created xsi:type="dcterms:W3CDTF">2018-12-14T03:54:09Z</dcterms:created>
  <dcterms:modified xsi:type="dcterms:W3CDTF">2024-02-08T06:44:16Z</dcterms:modified>
</cp:coreProperties>
</file>